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<sst xmlns="http://schemas.openxmlformats.org/spreadsheetml/2006/main" count="2420" uniqueCount="1012">
  <si>
    <t>C4 Number</t>
  </si>
  <si>
    <t>C4 Station</t>
  </si>
  <si>
    <t>Translator Callsign</t>
  </si>
  <si>
    <t>Translator City</t>
  </si>
  <si>
    <t>Translator State</t>
  </si>
  <si>
    <t>Separation</t>
  </si>
  <si>
    <t>Distance [km]</t>
  </si>
  <si>
    <t>Azimuth, C4 to Translator [deg]</t>
  </si>
  <si>
    <t>Azimuth, Translator to C4 [deg]</t>
  </si>
  <si>
    <t>C4 F(50,50) at Translator Transmitter</t>
  </si>
  <si>
    <t>Margin, Translator Interfering to C4 Protected [km]</t>
  </si>
  <si>
    <t>Initial Displacement Risk? (1 = yes)</t>
  </si>
  <si>
    <t>Displacement Notes / Remedy</t>
  </si>
  <si>
    <t>Complete Displacement Risk? (1 = yes)</t>
  </si>
  <si>
    <t>KACG-189485-GOLDFIELD-NV</t>
  </si>
  <si>
    <t>NONE</t>
  </si>
  <si>
    <t>KACY-77876-ARKANSAS-CITY-KS</t>
  </si>
  <si>
    <t>K274AJ</t>
  </si>
  <si>
    <t>BARTLESVILLE</t>
  </si>
  <si>
    <t>OK</t>
  </si>
  <si>
    <t>1st</t>
  </si>
  <si>
    <t>K273CX</t>
  </si>
  <si>
    <t>WICHITA</t>
  </si>
  <si>
    <t>KS</t>
  </si>
  <si>
    <t>Co</t>
  </si>
  <si>
    <t>K274CX</t>
  </si>
  <si>
    <t>TULSA</t>
  </si>
  <si>
    <t>KADL-88537-IMPERIAL-NE</t>
  </si>
  <si>
    <t>K276CX</t>
  </si>
  <si>
    <t>SIDNEY</t>
  </si>
  <si>
    <t>NE</t>
  </si>
  <si>
    <t>KAFZ-190399-ASH-FORK-AZ</t>
  </si>
  <si>
    <t>K260BL</t>
  </si>
  <si>
    <t>PRESCOTT</t>
  </si>
  <si>
    <t>AZ</t>
  </si>
  <si>
    <t>K258CR</t>
  </si>
  <si>
    <t>PEACH SPRINGS</t>
  </si>
  <si>
    <t>K258CS</t>
  </si>
  <si>
    <t>KINGMAN</t>
  </si>
  <si>
    <t>KAGZ-164167-BURKE-TX</t>
  </si>
  <si>
    <t>K248BD</t>
  </si>
  <si>
    <t>HEMPHILL</t>
  </si>
  <si>
    <t>TX</t>
  </si>
  <si>
    <t>K250AJ</t>
  </si>
  <si>
    <t>TYLER</t>
  </si>
  <si>
    <t>KAHL-FM-21674-HONDO-TX</t>
  </si>
  <si>
    <t>K289BN</t>
  </si>
  <si>
    <t>SAN ANTONIO</t>
  </si>
  <si>
    <t>K290CC</t>
  </si>
  <si>
    <t>SEGUIN</t>
  </si>
  <si>
    <t>K290BO</t>
  </si>
  <si>
    <t>THE DOMINION</t>
  </si>
  <si>
    <t>KAJK-162465-SUSANVILLE-CA</t>
  </si>
  <si>
    <t>K241AK</t>
  </si>
  <si>
    <t>RENO</t>
  </si>
  <si>
    <t>NV</t>
  </si>
  <si>
    <t>KAKN-4079-NAKNEK-AK</t>
  </si>
  <si>
    <t>KALT-FM-82294-ALTURAS-CA</t>
  </si>
  <si>
    <t>KATK-FM-54514-CARLSBAD-NM</t>
  </si>
  <si>
    <t>KATQ-FM-54640-PLENTYWOOD-MT</t>
  </si>
  <si>
    <t>KATX-71352-EASTLAND-TX</t>
  </si>
  <si>
    <t>K249DN</t>
  </si>
  <si>
    <t>GRAHAM</t>
  </si>
  <si>
    <t>DK250AR</t>
  </si>
  <si>
    <t>OLNEY</t>
  </si>
  <si>
    <t>DK250AQ</t>
  </si>
  <si>
    <t>SEYMOUR</t>
  </si>
  <si>
    <t>K248BY</t>
  </si>
  <si>
    <t>MINERAL WELLS</t>
  </si>
  <si>
    <t>KAUJ-34474-GRAFTON-ND</t>
  </si>
  <si>
    <t>KAVB-164094-HAWTHORNE-NV</t>
  </si>
  <si>
    <t>K254AR</t>
  </si>
  <si>
    <t>TRUCKEE</t>
  </si>
  <si>
    <t>CA</t>
  </si>
  <si>
    <t>K253BH</t>
  </si>
  <si>
    <t>GARDNERVILLE</t>
  </si>
  <si>
    <t>KAVH-82035-EUDORA-AR</t>
  </si>
  <si>
    <t>K269EN</t>
  </si>
  <si>
    <t>MONTICELLO</t>
  </si>
  <si>
    <t>AR</t>
  </si>
  <si>
    <t>KAVV-63338-BENSON-AZ</t>
  </si>
  <si>
    <t>K250AN</t>
  </si>
  <si>
    <t>ORACLE</t>
  </si>
  <si>
    <t>TUCSON</t>
  </si>
  <si>
    <t>KAYR-198785-ROBY-TX</t>
  </si>
  <si>
    <t>KAYV-189566-CRESTED-BUTTE-CO</t>
  </si>
  <si>
    <t>K247AD</t>
  </si>
  <si>
    <t>CARBONDALE</t>
  </si>
  <si>
    <t>CO</t>
  </si>
  <si>
    <t>K245AB</t>
  </si>
  <si>
    <t>MONTROSE</t>
  </si>
  <si>
    <t>K246AH</t>
  </si>
  <si>
    <t>THOMASVILLE</t>
  </si>
  <si>
    <t>K246AN</t>
  </si>
  <si>
    <t>SILVERTON</t>
  </si>
  <si>
    <t>K247BK</t>
  </si>
  <si>
    <t>GRAND JUNCTION</t>
  </si>
  <si>
    <t>K246CE</t>
  </si>
  <si>
    <t>GYPSUM</t>
  </si>
  <si>
    <t>K247BY</t>
  </si>
  <si>
    <t>VAIL</t>
  </si>
  <si>
    <t>K246CM</t>
  </si>
  <si>
    <t>K246CC</t>
  </si>
  <si>
    <t>DELTA</t>
  </si>
  <si>
    <t>K245BU</t>
  </si>
  <si>
    <t>PALISADE</t>
  </si>
  <si>
    <t>KBRA-72766-FREER-TX</t>
  </si>
  <si>
    <t>K240CW</t>
  </si>
  <si>
    <t>CORPUS CHRISTI</t>
  </si>
  <si>
    <t>K241AT</t>
  </si>
  <si>
    <t>FLOUR BLUFF</t>
  </si>
  <si>
    <t>K239BK</t>
  </si>
  <si>
    <t>HEBBRONVILLE</t>
  </si>
  <si>
    <t>KBRB-FM-33219-AINSWORTH-NE</t>
  </si>
  <si>
    <t>KBRI-189490-CLARENDON-AR</t>
  </si>
  <si>
    <t>DW281AF</t>
  </si>
  <si>
    <t>SARDIS</t>
  </si>
  <si>
    <t>MS</t>
  </si>
  <si>
    <t>K264AU</t>
  </si>
  <si>
    <t>SHERIDAN</t>
  </si>
  <si>
    <t>W281BR</t>
  </si>
  <si>
    <t>MEMPHIS</t>
  </si>
  <si>
    <t>TN</t>
  </si>
  <si>
    <t>KBVU-FM-7758-ALTA-IA</t>
  </si>
  <si>
    <t>K247BO</t>
  </si>
  <si>
    <t>BLUE EARTH</t>
  </si>
  <si>
    <t>MN</t>
  </si>
  <si>
    <t>K249EO</t>
  </si>
  <si>
    <t>SPIRIT LAKE</t>
  </si>
  <si>
    <t>IA</t>
  </si>
  <si>
    <t>K257DM</t>
  </si>
  <si>
    <t>ESTHERVILLE</t>
  </si>
  <si>
    <t>KCAW-55213-SITKA-AK</t>
  </si>
  <si>
    <t>KCDC-164124-LOMA-CO</t>
  </si>
  <si>
    <t>K274AF</t>
  </si>
  <si>
    <t>K272AI</t>
  </si>
  <si>
    <t>GLENWOOD SPRINGS</t>
  </si>
  <si>
    <t>K272DB</t>
  </si>
  <si>
    <t>REDSTONE</t>
  </si>
  <si>
    <t>K274BU</t>
  </si>
  <si>
    <t>GREEN RIVER</t>
  </si>
  <si>
    <t>UT</t>
  </si>
  <si>
    <t>KCDV-56492-CORDOVA-AK</t>
  </si>
  <si>
    <t>KCHW-185084-CHEWELAH-WA</t>
  </si>
  <si>
    <t>K275CF</t>
  </si>
  <si>
    <t>SANDPOINT</t>
  </si>
  <si>
    <t>ID</t>
  </si>
  <si>
    <t>KCKO-171003-RIO-RICO-AZ</t>
  </si>
  <si>
    <t>K300CV</t>
  </si>
  <si>
    <t>KCMR-67199-MASON-CITY-IA</t>
  </si>
  <si>
    <t>K250AC</t>
  </si>
  <si>
    <t>ST. PETER</t>
  </si>
  <si>
    <t>K251BB</t>
  </si>
  <si>
    <t>MARSHALLTOWN</t>
  </si>
  <si>
    <t>K250BC</t>
  </si>
  <si>
    <t>AMES</t>
  </si>
  <si>
    <t>KCMZ-183369-OZONA-TX</t>
  </si>
  <si>
    <t>K287AT</t>
  </si>
  <si>
    <t>SAN ANGELO</t>
  </si>
  <si>
    <t>KCOT-171010-COTULLA-TX</t>
  </si>
  <si>
    <t>KCPI-12706-ALBERT-LEA-MN</t>
  </si>
  <si>
    <t>K236BB</t>
  </si>
  <si>
    <t>FORT DODGE</t>
  </si>
  <si>
    <t>K235BH</t>
  </si>
  <si>
    <t>MANKATO</t>
  </si>
  <si>
    <t>K234BK</t>
  </si>
  <si>
    <t>BRITT</t>
  </si>
  <si>
    <t>ST. PAUL</t>
  </si>
  <si>
    <t>W280DF</t>
  </si>
  <si>
    <t>NORTHFIELD</t>
  </si>
  <si>
    <t>K236BT</t>
  </si>
  <si>
    <t>ROCHESTER</t>
  </si>
  <si>
    <t>KCSC-FM-82843-WOODWARD-OK</t>
  </si>
  <si>
    <t>K241AN</t>
  </si>
  <si>
    <t>PRATT</t>
  </si>
  <si>
    <t>KDAP-FM-33761-DOUGLAS-AZ</t>
  </si>
  <si>
    <t>K244EI</t>
  </si>
  <si>
    <t>CORONA DE TUCSON</t>
  </si>
  <si>
    <t>KDEL-FM-24733-ARKADELPHIA-AR</t>
  </si>
  <si>
    <t>K265EO</t>
  </si>
  <si>
    <t>ENGLAND</t>
  </si>
  <si>
    <t>K264AU Holds a Construction Permit to move to 104.1 FM</t>
  </si>
  <si>
    <t>KDEM-39245-DEMING-NM</t>
  </si>
  <si>
    <t>K232FC</t>
  </si>
  <si>
    <t>SAN JOSE</t>
  </si>
  <si>
    <t>EL PASO</t>
  </si>
  <si>
    <t>KDRX-165967-LAUGHLIN-AFB-TX</t>
  </si>
  <si>
    <t>KDVB-164159-EFFINGHAM-KS</t>
  </si>
  <si>
    <t>K245BQ</t>
  </si>
  <si>
    <t>EMPORIA</t>
  </si>
  <si>
    <t>K244EL</t>
  </si>
  <si>
    <t>CLAY CENTER</t>
  </si>
  <si>
    <t>K245CC</t>
  </si>
  <si>
    <t>OLATHE</t>
  </si>
  <si>
    <t>KDVK-190470-DOVE-CREEK-CO</t>
  </si>
  <si>
    <t>K277AY</t>
  </si>
  <si>
    <t>CHINLE</t>
  </si>
  <si>
    <t>K278AD</t>
  </si>
  <si>
    <t>MANCOS</t>
  </si>
  <si>
    <t>4 other translator channels available</t>
  </si>
  <si>
    <t>K277CR</t>
  </si>
  <si>
    <t>DURANGO</t>
  </si>
  <si>
    <t>K279CB</t>
  </si>
  <si>
    <t>KEDI-189526-BETHEL-AK</t>
  </si>
  <si>
    <t>KEJJ-57338-GUNNISON-CO</t>
  </si>
  <si>
    <t>K252BX</t>
  </si>
  <si>
    <t>EAGLE</t>
  </si>
  <si>
    <t>K252CU</t>
  </si>
  <si>
    <t>K252AM</t>
  </si>
  <si>
    <t>HOTCHKISS, ETC.</t>
  </si>
  <si>
    <t>K251AF</t>
  </si>
  <si>
    <t>K252DZ</t>
  </si>
  <si>
    <t>MOUNTAIN VILLAGE</t>
  </si>
  <si>
    <t>K252ET</t>
  </si>
  <si>
    <t>PAGOSA SPRINGS</t>
  </si>
  <si>
    <t>K252FD</t>
  </si>
  <si>
    <t>K251BU</t>
  </si>
  <si>
    <t>ASPEN</t>
  </si>
  <si>
    <t>KEKO-85837-HEBBRONVILLE-TX</t>
  </si>
  <si>
    <t>K268AP</t>
  </si>
  <si>
    <t>FALFURRIAS</t>
  </si>
  <si>
    <t>K269GG</t>
  </si>
  <si>
    <t>ENCINAL</t>
  </si>
  <si>
    <t>K226AV</t>
  </si>
  <si>
    <t>BEEVILLE</t>
  </si>
  <si>
    <t>KEOJ-35975-CANEY-KS</t>
  </si>
  <si>
    <t>K266BU</t>
  </si>
  <si>
    <t>MUSKOGEE</t>
  </si>
  <si>
    <t>K268CP</t>
  </si>
  <si>
    <t>JOPLIN</t>
  </si>
  <si>
    <t>MO</t>
  </si>
  <si>
    <t>K267CC</t>
  </si>
  <si>
    <t>VINITA</t>
  </si>
  <si>
    <t>KERG-183362-ESCOBARES-TX</t>
  </si>
  <si>
    <t>K283CE</t>
  </si>
  <si>
    <t>MCALLEN</t>
  </si>
  <si>
    <t>KESM-FM-72447-EL-DORADO-SPRINGS-MO</t>
  </si>
  <si>
    <t>KETT-164137-MITCHELL-NE</t>
  </si>
  <si>
    <t>K257FD</t>
  </si>
  <si>
    <t>STERLING</t>
  </si>
  <si>
    <t>K256BO</t>
  </si>
  <si>
    <t>DAVIS RANCH</t>
  </si>
  <si>
    <t>KEUB-191527-GEARHART-OR</t>
  </si>
  <si>
    <t>K228DT</t>
  </si>
  <si>
    <t>HAPPY HOLLOW</t>
  </si>
  <si>
    <t>OR</t>
  </si>
  <si>
    <t>K226AN</t>
  </si>
  <si>
    <t>MONTESANO</t>
  </si>
  <si>
    <t>WA</t>
  </si>
  <si>
    <t>K228EU</t>
  </si>
  <si>
    <t>PORTLAND</t>
  </si>
  <si>
    <t>K228FA</t>
  </si>
  <si>
    <t>LONGVIEW</t>
  </si>
  <si>
    <t>K248CD</t>
  </si>
  <si>
    <t>SALEM</t>
  </si>
  <si>
    <t>KFMJ-77778-KETCHIKAN-AK</t>
  </si>
  <si>
    <t>KFSK-47409-PETERSBURG-AK</t>
  </si>
  <si>
    <t>KGBR-62150-GOLD-BEACH-OR</t>
  </si>
  <si>
    <t>K224CN</t>
  </si>
  <si>
    <t>ROSEBURG-GREEN</t>
  </si>
  <si>
    <t>K225AC</t>
  </si>
  <si>
    <t>GRANTS PASS, ETC.</t>
  </si>
  <si>
    <t>MEDFORD</t>
  </si>
  <si>
    <t>K203CI</t>
  </si>
  <si>
    <t>CAVE JUNCTION</t>
  </si>
  <si>
    <t>KGEE-76852-PECOS-TX</t>
  </si>
  <si>
    <t>K277AP</t>
  </si>
  <si>
    <t>MORTON</t>
  </si>
  <si>
    <t>KGRT-FM-63951-LAS-CRUCES-NM</t>
  </si>
  <si>
    <t>DEL NORTE HEIGHTS</t>
  </si>
  <si>
    <t>Translator (Fac ID 149146) is not permitted, licensed, or granted.  1 other translator channel is available.</t>
  </si>
  <si>
    <t>NEW</t>
  </si>
  <si>
    <t>KHAM-85062-BRITT-IA</t>
  </si>
  <si>
    <t>K277AD</t>
  </si>
  <si>
    <t>AUSTIN</t>
  </si>
  <si>
    <t>K276EH</t>
  </si>
  <si>
    <t>KHAV-171015-SABINAL-TX</t>
  </si>
  <si>
    <t>K296GK</t>
  </si>
  <si>
    <t>K295CK</t>
  </si>
  <si>
    <t>LUCKENBACH</t>
  </si>
  <si>
    <t>KHGC-170988-MONTANA-CITY-MT</t>
  </si>
  <si>
    <t>K252BM</t>
  </si>
  <si>
    <t>SEELEY LAKE</t>
  </si>
  <si>
    <t>MT</t>
  </si>
  <si>
    <t>K254AL</t>
  </si>
  <si>
    <t>LIVINGSTON</t>
  </si>
  <si>
    <t>K252EW</t>
  </si>
  <si>
    <t>BLACK EAGLE</t>
  </si>
  <si>
    <t>KHKO-191545-PRAIRIE-CITY-OR</t>
  </si>
  <si>
    <t>K276GF</t>
  </si>
  <si>
    <t>PENDLETON</t>
  </si>
  <si>
    <t>KHMB-34020-HAMBURG-AR</t>
  </si>
  <si>
    <t>K259CU</t>
  </si>
  <si>
    <t>BASTROP</t>
  </si>
  <si>
    <t>LA</t>
  </si>
  <si>
    <t>MONROE</t>
  </si>
  <si>
    <t>KHNS-39331-HAINES-AK</t>
  </si>
  <si>
    <t>KICY-FM-2677-NOME-AK</t>
  </si>
  <si>
    <t>KIHG-191539-SAVANNA-OK</t>
  </si>
  <si>
    <t>K276ET</t>
  </si>
  <si>
    <t>SEMINOLE</t>
  </si>
  <si>
    <t>K274BA</t>
  </si>
  <si>
    <t>PARIS</t>
  </si>
  <si>
    <t>K275CK</t>
  </si>
  <si>
    <t>KIND-FM-171002-ELK-CITY-KS</t>
  </si>
  <si>
    <t>K235CG</t>
  </si>
  <si>
    <t>PONCA CITY</t>
  </si>
  <si>
    <t>K235BK</t>
  </si>
  <si>
    <t>KIQZ-46737-RAWLINS-WY</t>
  </si>
  <si>
    <t>KIYX-77326-SAGEVILLE-IA</t>
  </si>
  <si>
    <t>K292DJ</t>
  </si>
  <si>
    <t>GUTTENBERG</t>
  </si>
  <si>
    <t>De minimis overlap occurs in unpopulated region completely contained over water.</t>
  </si>
  <si>
    <t>K292DP</t>
  </si>
  <si>
    <t>MARQUETTE</t>
  </si>
  <si>
    <t>W290AL</t>
  </si>
  <si>
    <t>BARABOO</t>
  </si>
  <si>
    <t>WI</t>
  </si>
  <si>
    <t>W291BW</t>
  </si>
  <si>
    <t>SEWARD</t>
  </si>
  <si>
    <t>IL</t>
  </si>
  <si>
    <t>K291BP</t>
  </si>
  <si>
    <t>BETTENDORF</t>
  </si>
  <si>
    <t>K290CL</t>
  </si>
  <si>
    <t>CLINTON</t>
  </si>
  <si>
    <t>K292FZ</t>
  </si>
  <si>
    <t>IOWA CITY</t>
  </si>
  <si>
    <t>KJBL-84864-JULESBURG-CO</t>
  </si>
  <si>
    <t>K242AP</t>
  </si>
  <si>
    <t>ST. FRANCIS</t>
  </si>
  <si>
    <t>K244ED</t>
  </si>
  <si>
    <t>HURLEY</t>
  </si>
  <si>
    <t>KJJS-162400-ZAPATA-TX</t>
  </si>
  <si>
    <t>K281CB</t>
  </si>
  <si>
    <t>ORVIL</t>
  </si>
  <si>
    <t>KJNA-FM-37785-JENA-LA</t>
  </si>
  <si>
    <t>K274BG</t>
  </si>
  <si>
    <t>RUSTON</t>
  </si>
  <si>
    <t>KKIT-164164-TAOS-NM</t>
  </si>
  <si>
    <t>K240EC</t>
  </si>
  <si>
    <t>SANTA FE</t>
  </si>
  <si>
    <t>NM</t>
  </si>
  <si>
    <t>K240BL</t>
  </si>
  <si>
    <t>ALBUQUERQUE</t>
  </si>
  <si>
    <t>KKRE-164095-HOLLIS-OK</t>
  </si>
  <si>
    <t>KKVC-190382-DOTSERO-CO</t>
  </si>
  <si>
    <t>K261AI</t>
  </si>
  <si>
    <t>INSIDE</t>
  </si>
  <si>
    <t>13 other translator channels available</t>
  </si>
  <si>
    <t>K261AK</t>
  </si>
  <si>
    <t>BASALT</t>
  </si>
  <si>
    <t>3 other translator channels available</t>
  </si>
  <si>
    <t>K260BZ</t>
  </si>
  <si>
    <t>K261EG</t>
  </si>
  <si>
    <t>K262CB</t>
  </si>
  <si>
    <t>RIFLE</t>
  </si>
  <si>
    <t>K262BT</t>
  </si>
  <si>
    <t>K261EO</t>
  </si>
  <si>
    <t>OAK CREEK</t>
  </si>
  <si>
    <t>K261EO holds a construction permit to relocate to 94.3 FM.</t>
  </si>
  <si>
    <t>KKWZ-165964-RUGBY-ND</t>
  </si>
  <si>
    <t>KLAN-70633-GLASGOW-MT</t>
  </si>
  <si>
    <t>KLGR-FM-9654-REDWOOD-FALLS-MN</t>
  </si>
  <si>
    <t>KLMD-166023-TALENT-OR</t>
  </si>
  <si>
    <t>K267AD</t>
  </si>
  <si>
    <t>CAVE JUNCTION, ETC.</t>
  </si>
  <si>
    <t>Entire overlap region occurs over an unpopulated mountainous area.  2 other translator frequencies available.</t>
  </si>
  <si>
    <t>K265AF</t>
  </si>
  <si>
    <t>HAPPY CAMP</t>
  </si>
  <si>
    <t>K265AI</t>
  </si>
  <si>
    <t>YREKA</t>
  </si>
  <si>
    <t>K267BM</t>
  </si>
  <si>
    <t>LANGLOIS</t>
  </si>
  <si>
    <t>K267AJ</t>
  </si>
  <si>
    <t>MT. SHASTA</t>
  </si>
  <si>
    <t>K267CF</t>
  </si>
  <si>
    <t>KLAMATH FALLS</t>
  </si>
  <si>
    <t>KLTQ-166059-BEULAH-ND</t>
  </si>
  <si>
    <t>KLWA-164150-WESTPORT-WA</t>
  </si>
  <si>
    <t>K268BN</t>
  </si>
  <si>
    <t>EUFAULA/LONGVIEW</t>
  </si>
  <si>
    <t>K266BL</t>
  </si>
  <si>
    <t>RAYMOND</t>
  </si>
  <si>
    <t>Entire overlap region occurs over an unpopulated mountainous area.  37 other translator frequencies available.</t>
  </si>
  <si>
    <t>K266BM</t>
  </si>
  <si>
    <t>OLYMPIA</t>
  </si>
  <si>
    <t>KMCZ-190391-CAMERON-LA</t>
  </si>
  <si>
    <t>KMLK-85169-EL-DORADO-AR</t>
  </si>
  <si>
    <t>K269GO</t>
  </si>
  <si>
    <t>SHREVEPORT</t>
  </si>
  <si>
    <t>KMLK-85169-JUNCTION-CITY-AR</t>
  </si>
  <si>
    <t>KMMR-39749-MALTA-MT</t>
  </si>
  <si>
    <t>KMSM-FM-3042-BUTTE-MT</t>
  </si>
  <si>
    <t>K280FX</t>
  </si>
  <si>
    <t>BOZEMAN</t>
  </si>
  <si>
    <t>K279CP</t>
  </si>
  <si>
    <t>MISSOULA</t>
  </si>
  <si>
    <t>K281CH</t>
  </si>
  <si>
    <t>KMTZ-166087-THREE-FORKS-MT</t>
  </si>
  <si>
    <t>K300CR</t>
  </si>
  <si>
    <t>CANYON CREEK</t>
  </si>
  <si>
    <t>KMVR-54946-MESILLA-PARK-NM</t>
  </si>
  <si>
    <t>KMWM-191562-ALTURAS-CA</t>
  </si>
  <si>
    <t>K269AG</t>
  </si>
  <si>
    <t>ALTURAS &amp; TERMO</t>
  </si>
  <si>
    <t>68 other translator channels available</t>
  </si>
  <si>
    <t>KMXQ-72615-SOCORRO-NM</t>
  </si>
  <si>
    <t>K255AU</t>
  </si>
  <si>
    <t>CORRALES</t>
  </si>
  <si>
    <t>K256AR</t>
  </si>
  <si>
    <t>RUIDOSO</t>
  </si>
  <si>
    <t>KMXT-35339-KODIAK-AK</t>
  </si>
  <si>
    <t>KNDK-FM-35212-LANGDON-ND</t>
  </si>
  <si>
    <t>K239BG</t>
  </si>
  <si>
    <t>GRAND FORKS</t>
  </si>
  <si>
    <t>ND</t>
  </si>
  <si>
    <t>KNMZ-14030-ALAMOGORDO-NM</t>
  </si>
  <si>
    <t>KNOM-FM-9339-NOME-AK</t>
  </si>
  <si>
    <t>KNRG-15113-NEW-ULM-TX</t>
  </si>
  <si>
    <t>DK221CV</t>
  </si>
  <si>
    <t>SEALY</t>
  </si>
  <si>
    <t>K221GC</t>
  </si>
  <si>
    <t>K223CW</t>
  </si>
  <si>
    <t>HOUSTON</t>
  </si>
  <si>
    <t>K245CB</t>
  </si>
  <si>
    <t>KNWJ-81149-LEONE-AS</t>
  </si>
  <si>
    <t>KOFH-21291-NOGALES-AZ</t>
  </si>
  <si>
    <t>K255AC</t>
  </si>
  <si>
    <t>K256CJ</t>
  </si>
  <si>
    <t>SIERRA VISTA</t>
  </si>
  <si>
    <t>KPCR-165960-FOWLER-CO</t>
  </si>
  <si>
    <t>K257FE</t>
  </si>
  <si>
    <t>TRINIDAD</t>
  </si>
  <si>
    <t>K257FO</t>
  </si>
  <si>
    <t>COLORADO SPRINGS</t>
  </si>
  <si>
    <t>KPOD-FM-37153-CRESCENT-CITY-CA</t>
  </si>
  <si>
    <t>K249BS</t>
  </si>
  <si>
    <t>GRANTS PASS</t>
  </si>
  <si>
    <t>K251AX</t>
  </si>
  <si>
    <t>KPOP-190388-HARTSHORNE-OK</t>
  </si>
  <si>
    <t>K233AU</t>
  </si>
  <si>
    <t>K231CE</t>
  </si>
  <si>
    <t>DURANT</t>
  </si>
  <si>
    <t>K232ET</t>
  </si>
  <si>
    <t>SHAWNEE</t>
  </si>
  <si>
    <t>K231BS</t>
  </si>
  <si>
    <t>FORT SMITH</t>
  </si>
  <si>
    <t>KPQH-190396-TULAROSA-NM</t>
  </si>
  <si>
    <t>K274BL</t>
  </si>
  <si>
    <t>ANTHONY</t>
  </si>
  <si>
    <t>KPSA-FM-29027-LORDSBURG-NM</t>
  </si>
  <si>
    <t>KPUT-190404-MONA-UT</t>
  </si>
  <si>
    <t>K224BR</t>
  </si>
  <si>
    <t>PARK CITY, ETC.</t>
  </si>
  <si>
    <t>K225AP</t>
  </si>
  <si>
    <t>PLEASANT GROVE</t>
  </si>
  <si>
    <t>K225AP holds a construction permit to relocate outside of the overlap region.</t>
  </si>
  <si>
    <t>KQBG-63882-ROCK-ISLAND-WA</t>
  </si>
  <si>
    <t>K257DN</t>
  </si>
  <si>
    <t>BREWSTER</t>
  </si>
  <si>
    <t>K258CN</t>
  </si>
  <si>
    <t>RICHLAND</t>
  </si>
  <si>
    <t>KQEL-88083-ALAMOGORDO-NM</t>
  </si>
  <si>
    <t>KQHM-162399-ZAPATA-TX</t>
  </si>
  <si>
    <t>KQIB-89460-IDABEL-OK</t>
  </si>
  <si>
    <t>KQLZ-164305-NEW-ENGLAND-ND</t>
  </si>
  <si>
    <t>KQQF-34460-COFFEYVILLE-KS</t>
  </si>
  <si>
    <t>K254BI</t>
  </si>
  <si>
    <t>EUREKA</t>
  </si>
  <si>
    <t>K255AH</t>
  </si>
  <si>
    <t>K255BE</t>
  </si>
  <si>
    <t>K256CP</t>
  </si>
  <si>
    <t>K256CR</t>
  </si>
  <si>
    <t>KQSR-12660-YUMA-AZ</t>
  </si>
  <si>
    <t>KRBD-54928-KETCHIKAN-AK</t>
  </si>
  <si>
    <t>KRDS-189487-SILVERTON-CO</t>
  </si>
  <si>
    <t>K281AC</t>
  </si>
  <si>
    <t>K280AE</t>
  </si>
  <si>
    <t>TELLURIDE</t>
  </si>
  <si>
    <t>K280AE holds a construction permit to relocate to 94.5 FM.</t>
  </si>
  <si>
    <t>K280FL</t>
  </si>
  <si>
    <t>AZTEC</t>
  </si>
  <si>
    <t>K280FT</t>
  </si>
  <si>
    <t>KRIO-FM-24816-ROMA-TX</t>
  </si>
  <si>
    <t>K248AM</t>
  </si>
  <si>
    <t>KRJT-164224-ELGIN-OR</t>
  </si>
  <si>
    <t>K291BS</t>
  </si>
  <si>
    <t>KRMK-171005-LAS-VEGAS-NM</t>
  </si>
  <si>
    <t>K229AL</t>
  </si>
  <si>
    <t>QUESTA</t>
  </si>
  <si>
    <t>K229CL</t>
  </si>
  <si>
    <t>K291BC</t>
  </si>
  <si>
    <t>TRUTH OR CONSEQUENCE</t>
  </si>
  <si>
    <t>KRNN-17049-JUNEAU-AK</t>
  </si>
  <si>
    <t>KRPX-164148-WELLINGTON-UT</t>
  </si>
  <si>
    <t>K237AL</t>
  </si>
  <si>
    <t>DK237AH</t>
  </si>
  <si>
    <t>FILLMORE</t>
  </si>
  <si>
    <t>K238AS</t>
  </si>
  <si>
    <t>HEBER CITY</t>
  </si>
  <si>
    <t>K236BE</t>
  </si>
  <si>
    <t>MANTI</t>
  </si>
  <si>
    <t>Entire overlap region occurs over an unpopulated mountainous area.  17 other translator frequencies available.</t>
  </si>
  <si>
    <t>K237FG</t>
  </si>
  <si>
    <t>K229CK</t>
  </si>
  <si>
    <t>PARK CITY</t>
  </si>
  <si>
    <t>KRSB-FM-7119-ROSEBURG-OR</t>
  </si>
  <si>
    <t>K276AV</t>
  </si>
  <si>
    <t>K275AA</t>
  </si>
  <si>
    <t>SPRINGFIELD</t>
  </si>
  <si>
    <t>K276IH</t>
  </si>
  <si>
    <t>MAPLETON</t>
  </si>
  <si>
    <t>K276EO</t>
  </si>
  <si>
    <t>MERLIN</t>
  </si>
  <si>
    <t>K277CT</t>
  </si>
  <si>
    <t>COTTAGE GROVE</t>
  </si>
  <si>
    <t>K276FP</t>
  </si>
  <si>
    <t>JACKSONVILLE</t>
  </si>
  <si>
    <t>KRSV-FM-72018-AFTON-WY</t>
  </si>
  <si>
    <t>K255CM</t>
  </si>
  <si>
    <t>JACKSON</t>
  </si>
  <si>
    <t>WY</t>
  </si>
  <si>
    <t xml:space="preserve"> K255CM is not licensed.  9 other translator frequencies are available.</t>
  </si>
  <si>
    <t>K255DD</t>
  </si>
  <si>
    <t>POCATELLO</t>
  </si>
  <si>
    <t>KRUP-40842-DILLINGHAM-AK</t>
  </si>
  <si>
    <t>KRXX-12186-KODIAK-AK</t>
  </si>
  <si>
    <t>KSBZ-60517-SITKA-AK</t>
  </si>
  <si>
    <t>K276AF</t>
  </si>
  <si>
    <t>MENDENHALL VALLEY, E</t>
  </si>
  <si>
    <t>AK</t>
  </si>
  <si>
    <t>K276BD</t>
  </si>
  <si>
    <t>PETERSBURG</t>
  </si>
  <si>
    <t>KSEY-FM-71535-SEYMOUR-TX</t>
  </si>
  <si>
    <t>DK233BM</t>
  </si>
  <si>
    <t>ABILENE</t>
  </si>
  <si>
    <t>K233BQ</t>
  </si>
  <si>
    <t>CHILDRESS</t>
  </si>
  <si>
    <t>KSIL-87838-RINCON-NM</t>
  </si>
  <si>
    <t>K297AE</t>
  </si>
  <si>
    <t>KSJW-190433-MURDO-SD</t>
  </si>
  <si>
    <t>KSTH-85760-HOLYOKE-CO</t>
  </si>
  <si>
    <t>K229CE</t>
  </si>
  <si>
    <t>NORTH PLATTE</t>
  </si>
  <si>
    <t>KSTK-73924-WRANGELL-AK</t>
  </si>
  <si>
    <t>K269BA</t>
  </si>
  <si>
    <t>CRAIG</t>
  </si>
  <si>
    <t>KTCY-189553-MENARD-TX</t>
  </si>
  <si>
    <t>KTFS-FM-33541-TEXARKANA-AR</t>
  </si>
  <si>
    <t>K296FY</t>
  </si>
  <si>
    <t>EL DORADO</t>
  </si>
  <si>
    <t>K296FC</t>
  </si>
  <si>
    <t>MAGNOLIA</t>
  </si>
  <si>
    <t>KTHN-7046-LA-JUNTA-CO</t>
  </si>
  <si>
    <t>K220GA</t>
  </si>
  <si>
    <t>LAMAR</t>
  </si>
  <si>
    <t>KTIL-FM-164182-BAY-CITY-OR</t>
  </si>
  <si>
    <t>K240CZ</t>
  </si>
  <si>
    <t>TIGARD</t>
  </si>
  <si>
    <t>K239BP</t>
  </si>
  <si>
    <t>FLYNN</t>
  </si>
  <si>
    <t>K239BO</t>
  </si>
  <si>
    <t>NEWPORT</t>
  </si>
  <si>
    <t>K219KX</t>
  </si>
  <si>
    <t>KTKU-32950-JUNEAU-AK</t>
  </si>
  <si>
    <t>KTNY-37524-LIBBY-MT</t>
  </si>
  <si>
    <t>K269DU</t>
  </si>
  <si>
    <t>KTOO-8650-JUNEAU-AK</t>
  </si>
  <si>
    <t>KTYV-88360-STEAMBOAT-SPRINGS-CO</t>
  </si>
  <si>
    <t>AVON</t>
  </si>
  <si>
    <t>K255BL</t>
  </si>
  <si>
    <t>K254BQ</t>
  </si>
  <si>
    <t>SNOWMASS</t>
  </si>
  <si>
    <t>K254CH</t>
  </si>
  <si>
    <t>LAPORTE</t>
  </si>
  <si>
    <t>SILT</t>
  </si>
  <si>
    <t>K255DA</t>
  </si>
  <si>
    <t>BOULDER</t>
  </si>
  <si>
    <t>KULH-84290-WHEELING-MO</t>
  </si>
  <si>
    <t>K291CN</t>
  </si>
  <si>
    <t>KANSAS CITY</t>
  </si>
  <si>
    <t>KVAK-FM-88010-VALDEZ-AK</t>
  </si>
  <si>
    <t>KVLE-FM-27158-GUNNISON-CO</t>
  </si>
  <si>
    <t>K272AF</t>
  </si>
  <si>
    <t>DK273BC</t>
  </si>
  <si>
    <t>SALIDA</t>
  </si>
  <si>
    <t>K271BA</t>
  </si>
  <si>
    <t>K271AE</t>
  </si>
  <si>
    <t>KVPI-FM-70234-VILLE-PLATTE-LA</t>
  </si>
  <si>
    <t>K222AO</t>
  </si>
  <si>
    <t>NATCHITOCHES</t>
  </si>
  <si>
    <t>KVUW-84328-WENDOVER-NV</t>
  </si>
  <si>
    <t>KWDI-164298-IDALIA-CO</t>
  </si>
  <si>
    <t>KWIA-189531-NEWELL-IA</t>
  </si>
  <si>
    <t>K266AN</t>
  </si>
  <si>
    <t>ATLANTIC</t>
  </si>
  <si>
    <t>KWKN-190424-WAKEENEY-KS</t>
  </si>
  <si>
    <t>K237CN</t>
  </si>
  <si>
    <t>ATWOOD</t>
  </si>
  <si>
    <t>K236AT</t>
  </si>
  <si>
    <t>RUSSELL</t>
  </si>
  <si>
    <t>K237DV</t>
  </si>
  <si>
    <t>MCCOOK</t>
  </si>
  <si>
    <t>KWLP-191061-PEACH-SPRINGS-AZ</t>
  </si>
  <si>
    <t>K265CI</t>
  </si>
  <si>
    <t>K265CJ</t>
  </si>
  <si>
    <t>LAUGHLIN</t>
  </si>
  <si>
    <t>K264AB</t>
  </si>
  <si>
    <t>KWLR-23849-MAUMELLE-AR</t>
  </si>
  <si>
    <t>K246BY</t>
  </si>
  <si>
    <t>RUSSELLVILLE</t>
  </si>
  <si>
    <t>KWUZ-164293-PONCHA-SPRINGS-CO</t>
  </si>
  <si>
    <t>K248AE</t>
  </si>
  <si>
    <t>K248AP</t>
  </si>
  <si>
    <t>SILVERTHORNE</t>
  </si>
  <si>
    <t>K248AS</t>
  </si>
  <si>
    <t>WOODLAND PARK</t>
  </si>
  <si>
    <t>K247BP</t>
  </si>
  <si>
    <t>PUEBLO</t>
  </si>
  <si>
    <t>KWXR-171026-RELIANCE-WY</t>
  </si>
  <si>
    <t>KWYI-12244-KAWAIHAE-HI</t>
  </si>
  <si>
    <t>KXAA-87569-CLE-ELUM-WA</t>
  </si>
  <si>
    <t>K262CI</t>
  </si>
  <si>
    <t>TACOMA</t>
  </si>
  <si>
    <t>K220CQ</t>
  </si>
  <si>
    <t>BREWSTER, ETC,</t>
  </si>
  <si>
    <t>K263BJ</t>
  </si>
  <si>
    <t>K300CU</t>
  </si>
  <si>
    <t>SHORELINE</t>
  </si>
  <si>
    <t>KXCD-189514-AJO-AZ</t>
  </si>
  <si>
    <t>KXFS-183316-RANKIN-TX</t>
  </si>
  <si>
    <t>KXIN-166079-WAGNER-SD</t>
  </si>
  <si>
    <t>KXJN-166043-MOOSE-WILSON-ROAD-WY</t>
  </si>
  <si>
    <t>K249CW</t>
  </si>
  <si>
    <t>FREEDOM</t>
  </si>
  <si>
    <t>35 other translator channels available</t>
  </si>
  <si>
    <t>K249EE</t>
  </si>
  <si>
    <t>IDAHO FALLS</t>
  </si>
  <si>
    <t>KXLL-31000-JUNEAU-AK</t>
  </si>
  <si>
    <t>KXQK-191569-COMSTOCK-TX</t>
  </si>
  <si>
    <t>KYAP-190378-CENTENNIAL-WY</t>
  </si>
  <si>
    <t>DK284AV</t>
  </si>
  <si>
    <t>STEAMBOAT SPRINGS</t>
  </si>
  <si>
    <t>K283AS</t>
  </si>
  <si>
    <t>HAYDEN</t>
  </si>
  <si>
    <t>K284BY</t>
  </si>
  <si>
    <t>MASONVILLE</t>
  </si>
  <si>
    <t>K268BX</t>
  </si>
  <si>
    <t>FORT COLLINS</t>
  </si>
  <si>
    <t>KYDN-58901-MONTE-VISTA-CO</t>
  </si>
  <si>
    <t>K236AK</t>
  </si>
  <si>
    <t>EAGLE NEST</t>
  </si>
  <si>
    <t>K237FK</t>
  </si>
  <si>
    <t>KYEE-7866-ALAMOGORDO-NM</t>
  </si>
  <si>
    <t>KYLZ-170181-PAROWAN-UT</t>
  </si>
  <si>
    <t>K231BP</t>
  </si>
  <si>
    <t>ST. GEORGE</t>
  </si>
  <si>
    <t>KYRN-164088-SOCORRO-NM</t>
  </si>
  <si>
    <t>K272FF</t>
  </si>
  <si>
    <t>GRANTS</t>
  </si>
  <si>
    <t>K270CE</t>
  </si>
  <si>
    <t>KYSN-63883-EAST-WENATCHEE-WA</t>
  </si>
  <si>
    <t>K249CV</t>
  </si>
  <si>
    <t>OMAK, ETC.</t>
  </si>
  <si>
    <t>K250BB</t>
  </si>
  <si>
    <t>PACKWOOD</t>
  </si>
  <si>
    <t>K250BL</t>
  </si>
  <si>
    <t>De minimis overlap occurs in unpopulated mountainous region.  16 other translator frequencies available.</t>
  </si>
  <si>
    <t>K249DX</t>
  </si>
  <si>
    <t>REDMOND</t>
  </si>
  <si>
    <t>KYSX-76918-BILLINGS-MT</t>
  </si>
  <si>
    <t>KYWD-24583-GREEN-VALLEY-AZ</t>
  </si>
  <si>
    <t>KYXX-60845-OZONA-TX</t>
  </si>
  <si>
    <t>K263AS</t>
  </si>
  <si>
    <t>KZLG-88808-MANSURA-LA</t>
  </si>
  <si>
    <t>KZMO-183371-ROUNDUP-MT</t>
  </si>
  <si>
    <t>KZNM-183360-MILAN-NM</t>
  </si>
  <si>
    <t>K271AB</t>
  </si>
  <si>
    <t>GALLUP</t>
  </si>
  <si>
    <t>K270AP</t>
  </si>
  <si>
    <t>THOREAU</t>
  </si>
  <si>
    <t>32 other translator channels available</t>
  </si>
  <si>
    <t>KZOB-FM-189516-O'BRIEN-TX</t>
  </si>
  <si>
    <t>KZQM-191496-SEQUIM-WA</t>
  </si>
  <si>
    <t>K284BL</t>
  </si>
  <si>
    <t>BELLINGHAM</t>
  </si>
  <si>
    <t>K284CG</t>
  </si>
  <si>
    <t>KZSP-56473-SOUTH-PADRE-ISLAND-TX</t>
  </si>
  <si>
    <t>KZTP-164085-SIBLEY-IA</t>
  </si>
  <si>
    <t>K283AG</t>
  </si>
  <si>
    <t>SIOUX CITY</t>
  </si>
  <si>
    <t>KZXT-164302-EUREKA-MT</t>
  </si>
  <si>
    <t>K228FM</t>
  </si>
  <si>
    <t>WHITEFISH</t>
  </si>
  <si>
    <t>18 other translator channels available</t>
  </si>
  <si>
    <t>KZZV-189523-HANAPEPE-HI</t>
  </si>
  <si>
    <t>K233AK</t>
  </si>
  <si>
    <t>HANALEI</t>
  </si>
  <si>
    <t>HI</t>
  </si>
  <si>
    <t>NEW-191536-SEDRO-WOOLLEY-WA</t>
  </si>
  <si>
    <t>K288GG</t>
  </si>
  <si>
    <t>MOUNT VERNON</t>
  </si>
  <si>
    <t>K288GG would be affected by NEW (Facility ID 191536) as permitted, whether Class A or Class C4.  18 (potential) other translator frequencies are available.</t>
  </si>
  <si>
    <t>K289BZ</t>
  </si>
  <si>
    <t>GIG HARBOR</t>
  </si>
  <si>
    <t>NEW-191558-PREMONT-TX</t>
  </si>
  <si>
    <t>K288GW</t>
  </si>
  <si>
    <t>ROMA</t>
  </si>
  <si>
    <t>NEW-191565-PARAGONAH-UT</t>
  </si>
  <si>
    <t>K257AZ</t>
  </si>
  <si>
    <t>RICHFIELD</t>
  </si>
  <si>
    <t>K258AA</t>
  </si>
  <si>
    <t>PAROWAN</t>
  </si>
  <si>
    <t>K258AA would be affected by NEW (Facility ID 191565) as permitted, whether Class A or Class C4.  25 other translator frequencies are available.</t>
  </si>
  <si>
    <t>K257AG</t>
  </si>
  <si>
    <t>PANGUITCH</t>
  </si>
  <si>
    <t>42 other translator channels available</t>
  </si>
  <si>
    <t>K257AC</t>
  </si>
  <si>
    <t>TEASDALE-TORREY</t>
  </si>
  <si>
    <t>K259AR</t>
  </si>
  <si>
    <t>FILLMORE, ETC.</t>
  </si>
  <si>
    <t>K281CE</t>
  </si>
  <si>
    <t>SHIVWITS</t>
  </si>
  <si>
    <t>NEW (Facility ID 191565) only affects the permitted K281CE facility.  1 other translator frequency available.</t>
  </si>
  <si>
    <t>NEW-198758-AKRON-CO</t>
  </si>
  <si>
    <t>NEW-198782-COTULLA-TX</t>
  </si>
  <si>
    <t>K263BC</t>
  </si>
  <si>
    <t>UVALDE</t>
  </si>
  <si>
    <t>NEW-198783-ENCINAL-TX</t>
  </si>
  <si>
    <t>NEW-198788-LAKE-CITY-CO</t>
  </si>
  <si>
    <t>DK248AB</t>
  </si>
  <si>
    <t>K248AF</t>
  </si>
  <si>
    <t>K247AU</t>
  </si>
  <si>
    <t>NEW-199581-BUFFALO-WY</t>
  </si>
  <si>
    <t>K257EO</t>
  </si>
  <si>
    <t>De minimis overlap occurs in unpopulated mountainous region.  42 other translator frequencies available.</t>
  </si>
  <si>
    <t>WBDX-54445-TRENTON-GA</t>
  </si>
  <si>
    <t>W275AA</t>
  </si>
  <si>
    <t>HUNTSVILLE</t>
  </si>
  <si>
    <t>AL</t>
  </si>
  <si>
    <t>W273AJ</t>
  </si>
  <si>
    <t>ATHENS</t>
  </si>
  <si>
    <t>W273BS</t>
  </si>
  <si>
    <t>CHATSWORTH</t>
  </si>
  <si>
    <t>GA</t>
  </si>
  <si>
    <t>W260BJ</t>
  </si>
  <si>
    <t>W273CT</t>
  </si>
  <si>
    <t>CANTON</t>
  </si>
  <si>
    <t>W274BZ</t>
  </si>
  <si>
    <t>LENOIR CITY</t>
  </si>
  <si>
    <t>WCXV-76041-VAN-BUREN-ME</t>
  </si>
  <si>
    <t>WCXX-65498-MADAWASKA-ME</t>
  </si>
  <si>
    <t>WELY-FM-5385-ELY-MN</t>
  </si>
  <si>
    <t>WEUL-24690-KINGSFORD-MI</t>
  </si>
  <si>
    <t>W251AE</t>
  </si>
  <si>
    <t>VICTORIA</t>
  </si>
  <si>
    <t>MI</t>
  </si>
  <si>
    <t>W250BO</t>
  </si>
  <si>
    <t>STEPHENSON</t>
  </si>
  <si>
    <t>WFXE-15847-COLUMBUS-GA</t>
  </si>
  <si>
    <t>W286AZ</t>
  </si>
  <si>
    <t>ALBANY</t>
  </si>
  <si>
    <t>W286BJ</t>
  </si>
  <si>
    <t>REYNOLDS</t>
  </si>
  <si>
    <t>W285AJ</t>
  </si>
  <si>
    <t>MONTGOMERY</t>
  </si>
  <si>
    <t>W286CE</t>
  </si>
  <si>
    <t>FORT VALLEY</t>
  </si>
  <si>
    <t>W222BC</t>
  </si>
  <si>
    <t>DOUGLASVILLE</t>
  </si>
  <si>
    <t>W285FK</t>
  </si>
  <si>
    <t>BARNESVILLE</t>
  </si>
  <si>
    <t>WGAY-190443-SUGARLOAF-KEY-FL</t>
  </si>
  <si>
    <t>WHDX-164161-WAVES-NC</t>
  </si>
  <si>
    <t>WHDZ-164162-BUXTON-NC</t>
  </si>
  <si>
    <t>WHLG-27674-PORT-ST.-LUCIE-FL</t>
  </si>
  <si>
    <t>W268CB</t>
  </si>
  <si>
    <t>MELBOURNE</t>
  </si>
  <si>
    <t>FL</t>
  </si>
  <si>
    <t>W267BW</t>
  </si>
  <si>
    <t>SEBRING</t>
  </si>
  <si>
    <t>W268CF</t>
  </si>
  <si>
    <t>WEST PALM</t>
  </si>
  <si>
    <t>WIIS-72196-KEY-WEST-FL</t>
  </si>
  <si>
    <t>DW295AN</t>
  </si>
  <si>
    <t>MARATHON</t>
  </si>
  <si>
    <t>WIKQ-15518-TUSCULUM-TN</t>
  </si>
  <si>
    <t>W275AD</t>
  </si>
  <si>
    <t>KNOXVILLE</t>
  </si>
  <si>
    <t>W277BT</t>
  </si>
  <si>
    <t>ABINGDON</t>
  </si>
  <si>
    <t>VA</t>
  </si>
  <si>
    <t>W275BP</t>
  </si>
  <si>
    <t>JEFFERSON CITY</t>
  </si>
  <si>
    <t>W237AR</t>
  </si>
  <si>
    <t>HAZELWOOD, ETC.</t>
  </si>
  <si>
    <t>NC</t>
  </si>
  <si>
    <t>W275BJ</t>
  </si>
  <si>
    <t>GREENVILLE</t>
  </si>
  <si>
    <t>SC</t>
  </si>
  <si>
    <t>W277CU</t>
  </si>
  <si>
    <t>HIGHLANDS</t>
  </si>
  <si>
    <t>W237DM</t>
  </si>
  <si>
    <t>MOUNTAIN CITY</t>
  </si>
  <si>
    <t>W276CT</t>
  </si>
  <si>
    <t>HENDERSONVILLE</t>
  </si>
  <si>
    <t>WAYNESVILLE</t>
  </si>
  <si>
    <t>WJJN-30280-COLUMBIA-AL</t>
  </si>
  <si>
    <t>W220BI</t>
  </si>
  <si>
    <t>EUFAULA</t>
  </si>
  <si>
    <t>W222AW</t>
  </si>
  <si>
    <t>BLOXHAM</t>
  </si>
  <si>
    <t>W221DP</t>
  </si>
  <si>
    <t>COLUMBUS</t>
  </si>
  <si>
    <t>WJJZ-189498-IRASBURG-VT</t>
  </si>
  <si>
    <t>W234BD</t>
  </si>
  <si>
    <t>BOLTON</t>
  </si>
  <si>
    <t>VT</t>
  </si>
  <si>
    <t>W233BD</t>
  </si>
  <si>
    <t>BURLINGTON</t>
  </si>
  <si>
    <t>W233CC</t>
  </si>
  <si>
    <t>WHITE RIVER JUNCTION</t>
  </si>
  <si>
    <t>WJTT-6752-RED-BANK-TN</t>
  </si>
  <si>
    <t>W232BD</t>
  </si>
  <si>
    <t>BLAIRSVILLE</t>
  </si>
  <si>
    <t>W233BN</t>
  </si>
  <si>
    <t>COWAN</t>
  </si>
  <si>
    <t>W232BS</t>
  </si>
  <si>
    <t>ANNISTON</t>
  </si>
  <si>
    <t>W233BR</t>
  </si>
  <si>
    <t>MOORES MILL</t>
  </si>
  <si>
    <t>W233CI</t>
  </si>
  <si>
    <t>W231DG</t>
  </si>
  <si>
    <t>COOKEVILLE</t>
  </si>
  <si>
    <t>WKCB-FM-27249-HINDMAN-KY</t>
  </si>
  <si>
    <t>W295AI</t>
  </si>
  <si>
    <t>MARION</t>
  </si>
  <si>
    <t>W295BD</t>
  </si>
  <si>
    <t>MOUNT STERLING</t>
  </si>
  <si>
    <t>KY</t>
  </si>
  <si>
    <t>W295CC</t>
  </si>
  <si>
    <t>LONDON</t>
  </si>
  <si>
    <t>WKTJ-FM-22323-FARMINGTON-ME</t>
  </si>
  <si>
    <t>W257AU</t>
  </si>
  <si>
    <t>ST. JOHNSBURY, ETC.</t>
  </si>
  <si>
    <t>W257BI</t>
  </si>
  <si>
    <t>CAMDEN</t>
  </si>
  <si>
    <t>ME</t>
  </si>
  <si>
    <t>W257CP</t>
  </si>
  <si>
    <t>BERLIN</t>
  </si>
  <si>
    <t>NH</t>
  </si>
  <si>
    <t>OLD TOWN</t>
  </si>
  <si>
    <t>WKYR-FM-73199-BURKESVILLE-KY</t>
  </si>
  <si>
    <t>W299AE</t>
  </si>
  <si>
    <t>MCMINNVILLE</t>
  </si>
  <si>
    <t>W299BY</t>
  </si>
  <si>
    <t>W300CV</t>
  </si>
  <si>
    <t>WOODBURY</t>
  </si>
  <si>
    <t>W226BC</t>
  </si>
  <si>
    <t>BOWLING GREEN</t>
  </si>
  <si>
    <t>WLFK-66658-GOUVERNEUR-NY</t>
  </si>
  <si>
    <t>W237BR</t>
  </si>
  <si>
    <t>SCHROON LAKE</t>
  </si>
  <si>
    <t>NY</t>
  </si>
  <si>
    <t>W238CA</t>
  </si>
  <si>
    <t>UTICA</t>
  </si>
  <si>
    <t>WLKS-FM-43776-WEST-LIBERTY-KY</t>
  </si>
  <si>
    <t>W275BT</t>
  </si>
  <si>
    <t>LAWRENCEBURG</t>
  </si>
  <si>
    <t>FRANKFORT</t>
  </si>
  <si>
    <t>WLLY-FM-24230-PALM-BEACH-GARDENS-FL</t>
  </si>
  <si>
    <t>W259CC</t>
  </si>
  <si>
    <t>IMMOKALEE</t>
  </si>
  <si>
    <t>WLPW-54653-LAKE-PLACID-NY</t>
  </si>
  <si>
    <t>W289CH</t>
  </si>
  <si>
    <t>BARRE</t>
  </si>
  <si>
    <t>WLQM-FM-22316-FRANKLIN-VA</t>
  </si>
  <si>
    <t>W269BQ</t>
  </si>
  <si>
    <t>VIRGINIA BEACH</t>
  </si>
  <si>
    <t>DW269CZ</t>
  </si>
  <si>
    <t>HAMPTON</t>
  </si>
  <si>
    <t>W279BA</t>
  </si>
  <si>
    <t>RICHMOND</t>
  </si>
  <si>
    <t>WLTN-FM-53636-LISBON-NH</t>
  </si>
  <si>
    <t>W245AA</t>
  </si>
  <si>
    <t>W243AT</t>
  </si>
  <si>
    <t>W243AE</t>
  </si>
  <si>
    <t>ORLEANS</t>
  </si>
  <si>
    <t>W243DE</t>
  </si>
  <si>
    <t>HOLDERNESS</t>
  </si>
  <si>
    <t>W245AF</t>
  </si>
  <si>
    <t>PLYMOUTH</t>
  </si>
  <si>
    <t>W245CQ</t>
  </si>
  <si>
    <t>SOUTH PARIS</t>
  </si>
  <si>
    <t>WMFM-14665-KEY-WEST-FL</t>
  </si>
  <si>
    <t>WMRX-FM-39674-BEAVERTON-MI</t>
  </si>
  <si>
    <t>WMXA-22877-OPELIKA-AL</t>
  </si>
  <si>
    <t>W245AU</t>
  </si>
  <si>
    <t>THORSBY</t>
  </si>
  <si>
    <t>W245AW</t>
  </si>
  <si>
    <t>LA GRANGE</t>
  </si>
  <si>
    <t>W245CN</t>
  </si>
  <si>
    <t>GRIFFIN</t>
  </si>
  <si>
    <t>W243CS</t>
  </si>
  <si>
    <t>WNGE-78159-NEGAUNEE-MI</t>
  </si>
  <si>
    <t>W257CZ</t>
  </si>
  <si>
    <t>HOUGHTON</t>
  </si>
  <si>
    <t>W259AD</t>
  </si>
  <si>
    <t>NEWBERRY</t>
  </si>
  <si>
    <t>WOLD-FM-19477-MARION-VA</t>
  </si>
  <si>
    <t>W273BC</t>
  </si>
  <si>
    <t>WILLIAMSON</t>
  </si>
  <si>
    <t>WV</t>
  </si>
  <si>
    <t>W272DE</t>
  </si>
  <si>
    <t>JOHNSON CITY</t>
  </si>
  <si>
    <t>W274BV</t>
  </si>
  <si>
    <t>BOONE</t>
  </si>
  <si>
    <t>W274AZ</t>
  </si>
  <si>
    <t>WOODLAWN</t>
  </si>
  <si>
    <t>W237CL</t>
  </si>
  <si>
    <t>HICKORY</t>
  </si>
  <si>
    <t>WQJQ-164279-BARTON-VT</t>
  </si>
  <si>
    <t>W261CB</t>
  </si>
  <si>
    <t>NORWICH(WEST LEBANON</t>
  </si>
  <si>
    <t>W262AP</t>
  </si>
  <si>
    <t>MORRISONVILLE</t>
  </si>
  <si>
    <t>W262AA</t>
  </si>
  <si>
    <t>MONTPELIER</t>
  </si>
  <si>
    <t>W261DE</t>
  </si>
  <si>
    <t>RUTLAND</t>
  </si>
  <si>
    <t>WQTK-66661-OGDENSBURG-NY</t>
  </si>
  <si>
    <t>WTID-85767-THOMASTON-AL</t>
  </si>
  <si>
    <t>W280EI</t>
  </si>
  <si>
    <t>WTOB-73239-EASLEY-SC</t>
  </si>
  <si>
    <t>W279AI</t>
  </si>
  <si>
    <t>W279CS</t>
  </si>
  <si>
    <t>FRANKLIN</t>
  </si>
  <si>
    <t>W281BE</t>
  </si>
  <si>
    <t>FORT MILL</t>
  </si>
  <si>
    <t>W229BE</t>
  </si>
  <si>
    <t>SEVIERVILLE</t>
  </si>
  <si>
    <t>W281BS</t>
  </si>
  <si>
    <t>HARTWELL</t>
  </si>
  <si>
    <t>WUCC-189539-WILLISTON-SC</t>
  </si>
  <si>
    <t>W259AK</t>
  </si>
  <si>
    <t>SWAINSBORO</t>
  </si>
  <si>
    <t>W259CH</t>
  </si>
  <si>
    <t>STATESBORO</t>
  </si>
  <si>
    <t>W259CL</t>
  </si>
  <si>
    <t>ORANGEBURG</t>
  </si>
  <si>
    <t>COLUMBIA</t>
  </si>
  <si>
    <t>W261DG</t>
  </si>
  <si>
    <t>CHARLESTON</t>
  </si>
  <si>
    <t>WVIE-14999-CHARLOTTE-AMALIE-VI</t>
  </si>
  <si>
    <t>WWGF-78706-DONALSONVILLE-GA</t>
  </si>
  <si>
    <t>W298BL</t>
  </si>
  <si>
    <t>W297BQ</t>
  </si>
  <si>
    <t>W299BX</t>
  </si>
  <si>
    <t>DOTHAN</t>
  </si>
  <si>
    <t>WWON-FM-171033-WAYNESBORO-TN</t>
  </si>
  <si>
    <t>W264AI</t>
  </si>
  <si>
    <t>MAYSVILLE</t>
  </si>
  <si>
    <t>W264AD</t>
  </si>
  <si>
    <t>W263AE</t>
  </si>
  <si>
    <t>LEWISBURG</t>
  </si>
  <si>
    <t>W263CI</t>
  </si>
  <si>
    <t>W263AI</t>
  </si>
  <si>
    <t>MURFREESBORO</t>
  </si>
  <si>
    <t>W264BN</t>
  </si>
  <si>
    <t>W265AQ</t>
  </si>
  <si>
    <t>PULASKI</t>
  </si>
  <si>
    <t>W264CK</t>
  </si>
  <si>
    <t>CLARKSVILLE</t>
  </si>
  <si>
    <t>WWOX-190383-CANAAN-VT</t>
  </si>
  <si>
    <t>W231BW</t>
  </si>
  <si>
    <t>LITTLETON</t>
  </si>
  <si>
    <t>W231BQ</t>
  </si>
  <si>
    <t>WXJK-15825-FARMVILLE-VA</t>
  </si>
  <si>
    <t>W268AC</t>
  </si>
  <si>
    <t>WAYNESBORO</t>
  </si>
  <si>
    <t>W266BQ</t>
  </si>
  <si>
    <t>CROZET</t>
  </si>
  <si>
    <t>W267BA</t>
  </si>
  <si>
    <t>HARRISONBURG</t>
  </si>
  <si>
    <t>W240BE</t>
  </si>
  <si>
    <t>W266CY</t>
  </si>
  <si>
    <t>ROANOKE</t>
  </si>
  <si>
    <t>WXKW-170942-KEY-WEST-FL</t>
  </si>
  <si>
    <t>WXLE-183338-INDIAN-LAKE-NY</t>
  </si>
  <si>
    <t>W290AN</t>
  </si>
  <si>
    <t>OGDENSBURG</t>
  </si>
  <si>
    <t>W290AT</t>
  </si>
  <si>
    <t>PLATTSBURGH</t>
  </si>
  <si>
    <t>W290BX</t>
  </si>
  <si>
    <t>BOONVILLE</t>
  </si>
  <si>
    <t>W291CT</t>
  </si>
  <si>
    <t>REMSEN</t>
  </si>
  <si>
    <t>W291BY</t>
  </si>
  <si>
    <t>W290CI</t>
  </si>
  <si>
    <t>COOPERSTOWN</t>
  </si>
  <si>
    <t>WXRS-FM-36212-SWAINSBORO-GA</t>
  </si>
  <si>
    <t>W263CA</t>
  </si>
  <si>
    <t>MACON</t>
  </si>
  <si>
    <t>WYGY-40915-FORT-THOMAS-KY</t>
  </si>
  <si>
    <t>W248AF</t>
  </si>
  <si>
    <t>BATESVILLE</t>
  </si>
  <si>
    <t>IN</t>
  </si>
  <si>
    <t>W246CQ</t>
  </si>
  <si>
    <t>DAYTON</t>
  </si>
  <si>
    <t>OH</t>
  </si>
  <si>
    <t>W266AN</t>
  </si>
  <si>
    <t>LEXINGTON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</si>
</sst>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0"/>
      <name val="WenQuanYi Zen He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0" fillId="0" borderId="0" xfId="0" applyAlignment="1">
      <alignment horizontal="right"/>
    </xf>
    <xf numFmtId="164" fontId="0" fillId="0" borderId="0" xfId="0" applyAlignment="1">
      <alignment/>
    </xf>
    <xf numFmtId="164" fontId="0" fillId="3" borderId="0" xfId="0" applyFill="1" applyAlignment="1">
      <alignment/>
    </xf>
    <xf numFmtId="164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</cellStyles>
  <dxfs count="2"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0"/>
  <sheetViews>
    <sheetView tabSelected="1" workbookViewId="0" topLeftCell="G65">
      <selection activeCell="M8" sqref="M8"/>
    </sheetView>
  </sheetViews>
  <sheetFormatPr defaultColWidth="12.57421875" defaultRowHeight="12.75"/>
  <cols>
    <col min="1" max="1" width="8.140625" style="0" customWidth="1"/>
    <col min="2" max="2" width="40.421875" style="0" customWidth="1"/>
    <col min="3" max="3" width="10.28125" style="0" customWidth="1"/>
    <col min="4" max="4" width="25.7109375" style="0" customWidth="1"/>
    <col min="5" max="5" width="11.7109375" style="0" customWidth="1"/>
    <col min="6" max="6" width="13.00390625" style="0" customWidth="1"/>
    <col min="7" max="7" width="13.28125" style="0" customWidth="1"/>
    <col min="8" max="8" width="10.28125" style="0" customWidth="1"/>
    <col min="10" max="10" width="11.7109375" style="0" customWidth="1"/>
    <col min="11" max="11" width="11.140625" style="0" customWidth="1"/>
    <col min="12" max="12" width="13.140625" style="0" customWidth="1"/>
    <col min="13" max="13" width="75.421875" style="1" customWidth="1"/>
    <col min="14" max="14" width="13.00390625" style="0" customWidth="1"/>
    <col min="15" max="16384" width="11.57421875" style="0" customWidth="1"/>
  </cols>
  <sheetData>
    <row r="1" spans="1:14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2.75">
      <c r="A2">
        <v>1</v>
      </c>
      <c r="B2" t="s">
        <v>14</v>
      </c>
      <c r="C2" t="s">
        <v>15</v>
      </c>
      <c r="K2" s="3"/>
      <c r="L2">
        <v>0</v>
      </c>
      <c r="N2">
        <v>0</v>
      </c>
    </row>
    <row r="3" spans="1:14" ht="12.75">
      <c r="A3" s="4">
        <f>IF(B3&lt;&gt;B2,A2+1,A2)</f>
        <v>2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>
        <v>96.69</v>
      </c>
      <c r="H3">
        <v>112.65</v>
      </c>
      <c r="I3">
        <v>293.25</v>
      </c>
      <c r="J3">
        <v>29.84</v>
      </c>
      <c r="K3" s="3">
        <v>57.19</v>
      </c>
      <c r="L3">
        <v>0</v>
      </c>
      <c r="N3">
        <v>0</v>
      </c>
    </row>
    <row r="4" spans="1:14" ht="12.75">
      <c r="A4" s="4">
        <f>IF(B4&lt;&gt;B3,A3+1,A3)</f>
        <v>2</v>
      </c>
      <c r="B4" t="s">
        <v>16</v>
      </c>
      <c r="C4" t="s">
        <v>21</v>
      </c>
      <c r="D4" t="s">
        <v>22</v>
      </c>
      <c r="E4" t="s">
        <v>23</v>
      </c>
      <c r="F4" t="s">
        <v>24</v>
      </c>
      <c r="G4">
        <v>81.35</v>
      </c>
      <c r="H4">
        <v>332.73</v>
      </c>
      <c r="I4">
        <v>152.48</v>
      </c>
      <c r="J4">
        <v>37.81</v>
      </c>
      <c r="K4" s="3">
        <v>14.24</v>
      </c>
      <c r="L4">
        <v>0</v>
      </c>
      <c r="N4">
        <v>0</v>
      </c>
    </row>
    <row r="5" spans="1:14" ht="12.75">
      <c r="A5" s="4">
        <f>IF(B5&lt;&gt;B4,A4+1,A4)</f>
        <v>2</v>
      </c>
      <c r="B5" t="s">
        <v>16</v>
      </c>
      <c r="C5" t="s">
        <v>25</v>
      </c>
      <c r="D5" t="s">
        <v>26</v>
      </c>
      <c r="E5" t="s">
        <v>19</v>
      </c>
      <c r="F5" t="s">
        <v>20</v>
      </c>
      <c r="G5">
        <v>132.95</v>
      </c>
      <c r="H5">
        <v>139.96</v>
      </c>
      <c r="I5">
        <v>320.53</v>
      </c>
      <c r="J5">
        <v>22.31</v>
      </c>
      <c r="K5" s="3">
        <v>91.25</v>
      </c>
      <c r="L5">
        <v>0</v>
      </c>
      <c r="N5">
        <v>0</v>
      </c>
    </row>
    <row r="6" spans="1:14" ht="12.75">
      <c r="A6" s="4">
        <f>IF(B6&lt;&gt;B5,A5+1,A5)</f>
        <v>3</v>
      </c>
      <c r="B6" t="s">
        <v>27</v>
      </c>
      <c r="C6" t="s">
        <v>28</v>
      </c>
      <c r="D6" t="s">
        <v>29</v>
      </c>
      <c r="E6" t="s">
        <v>30</v>
      </c>
      <c r="F6" t="s">
        <v>20</v>
      </c>
      <c r="G6">
        <v>132.71</v>
      </c>
      <c r="H6">
        <v>302.67</v>
      </c>
      <c r="I6">
        <v>121.8</v>
      </c>
      <c r="J6">
        <v>21.69</v>
      </c>
      <c r="K6" s="3">
        <v>96.76</v>
      </c>
      <c r="L6">
        <v>0</v>
      </c>
      <c r="N6">
        <v>0</v>
      </c>
    </row>
    <row r="7" spans="1:14" ht="12.75">
      <c r="A7" s="4">
        <f>IF(B7&lt;&gt;B6,A6+1,A6)</f>
        <v>4</v>
      </c>
      <c r="B7" t="s">
        <v>31</v>
      </c>
      <c r="C7" t="s">
        <v>32</v>
      </c>
      <c r="D7" t="s">
        <v>33</v>
      </c>
      <c r="E7" t="s">
        <v>34</v>
      </c>
      <c r="F7" t="s">
        <v>20</v>
      </c>
      <c r="G7">
        <v>81.76</v>
      </c>
      <c r="H7">
        <v>183.29</v>
      </c>
      <c r="I7">
        <v>3.26</v>
      </c>
      <c r="J7">
        <v>41.73</v>
      </c>
      <c r="K7" s="3">
        <v>24.34</v>
      </c>
      <c r="L7">
        <v>0</v>
      </c>
      <c r="N7">
        <v>0</v>
      </c>
    </row>
    <row r="8" spans="1:14" ht="12.75">
      <c r="A8" s="4">
        <f>IF(B8&lt;&gt;B7,A7+1,A7)</f>
        <v>4</v>
      </c>
      <c r="B8" t="s">
        <v>31</v>
      </c>
      <c r="C8" t="s">
        <v>35</v>
      </c>
      <c r="D8" t="s">
        <v>36</v>
      </c>
      <c r="E8" t="s">
        <v>34</v>
      </c>
      <c r="F8" t="s">
        <v>20</v>
      </c>
      <c r="G8">
        <v>93.53</v>
      </c>
      <c r="H8">
        <v>267.78</v>
      </c>
      <c r="I8">
        <v>87.19</v>
      </c>
      <c r="J8">
        <v>37.32</v>
      </c>
      <c r="K8" s="3">
        <v>43.32</v>
      </c>
      <c r="L8">
        <v>0</v>
      </c>
      <c r="N8">
        <v>0</v>
      </c>
    </row>
    <row r="9" spans="1:14" ht="12.75">
      <c r="A9" s="4">
        <f>IF(B9&lt;&gt;B8,A8+1,A8)</f>
        <v>4</v>
      </c>
      <c r="B9" t="s">
        <v>31</v>
      </c>
      <c r="C9" t="s">
        <v>37</v>
      </c>
      <c r="D9" t="s">
        <v>38</v>
      </c>
      <c r="E9" t="s">
        <v>34</v>
      </c>
      <c r="F9" t="s">
        <v>20</v>
      </c>
      <c r="G9">
        <v>130.11</v>
      </c>
      <c r="H9">
        <v>263.39</v>
      </c>
      <c r="I9">
        <v>82.57</v>
      </c>
      <c r="J9">
        <v>25.95</v>
      </c>
      <c r="K9" s="3">
        <v>74.16</v>
      </c>
      <c r="L9">
        <v>0</v>
      </c>
      <c r="N9">
        <v>0</v>
      </c>
    </row>
    <row r="10" spans="1:14" ht="12.75">
      <c r="A10" s="4">
        <f>IF(B10&lt;&gt;B9,A9+1,A9)</f>
        <v>4</v>
      </c>
      <c r="B10" t="s">
        <v>31</v>
      </c>
      <c r="C10" t="s">
        <v>32</v>
      </c>
      <c r="D10" t="s">
        <v>33</v>
      </c>
      <c r="E10" t="s">
        <v>34</v>
      </c>
      <c r="F10" t="s">
        <v>20</v>
      </c>
      <c r="G10">
        <v>81.62</v>
      </c>
      <c r="H10">
        <v>183.01</v>
      </c>
      <c r="I10">
        <v>2.98</v>
      </c>
      <c r="J10">
        <v>41.8</v>
      </c>
      <c r="K10" s="3">
        <v>23.17</v>
      </c>
      <c r="L10">
        <v>0</v>
      </c>
      <c r="N10">
        <v>0</v>
      </c>
    </row>
    <row r="11" spans="1:14" ht="12.75">
      <c r="A11" s="4">
        <f>IF(B11&lt;&gt;B10,A10+1,A10)</f>
        <v>5</v>
      </c>
      <c r="B11" t="s">
        <v>39</v>
      </c>
      <c r="C11" t="s">
        <v>40</v>
      </c>
      <c r="D11" t="s">
        <v>41</v>
      </c>
      <c r="E11" t="s">
        <v>42</v>
      </c>
      <c r="F11" t="s">
        <v>20</v>
      </c>
      <c r="G11">
        <v>81.56</v>
      </c>
      <c r="H11">
        <v>84.88</v>
      </c>
      <c r="I11">
        <v>265.33</v>
      </c>
      <c r="J11">
        <v>37.49</v>
      </c>
      <c r="K11" s="3">
        <v>41.94</v>
      </c>
      <c r="L11">
        <v>0</v>
      </c>
      <c r="N11">
        <v>0</v>
      </c>
    </row>
    <row r="12" spans="1:14" ht="12.75">
      <c r="A12" s="4">
        <f>IF(B12&lt;&gt;B11,A11+1,A11)</f>
        <v>5</v>
      </c>
      <c r="B12" t="s">
        <v>39</v>
      </c>
      <c r="C12" t="s">
        <v>43</v>
      </c>
      <c r="D12" t="s">
        <v>44</v>
      </c>
      <c r="E12" t="s">
        <v>42</v>
      </c>
      <c r="F12" t="s">
        <v>20</v>
      </c>
      <c r="G12">
        <v>115.22</v>
      </c>
      <c r="H12">
        <v>335.59</v>
      </c>
      <c r="I12">
        <v>155.33</v>
      </c>
      <c r="J12">
        <v>26.32</v>
      </c>
      <c r="K12" s="3">
        <v>65.48</v>
      </c>
      <c r="L12">
        <v>0</v>
      </c>
      <c r="N12">
        <v>0</v>
      </c>
    </row>
    <row r="13" spans="1:14" ht="12.75">
      <c r="A13" s="4">
        <f>IF(B13&lt;&gt;B12,A12+1,A12)</f>
        <v>6</v>
      </c>
      <c r="B13" t="s">
        <v>45</v>
      </c>
      <c r="C13" t="s">
        <v>46</v>
      </c>
      <c r="D13" t="s">
        <v>47</v>
      </c>
      <c r="E13" t="s">
        <v>42</v>
      </c>
      <c r="F13" t="s">
        <v>20</v>
      </c>
      <c r="G13">
        <v>76.89</v>
      </c>
      <c r="H13">
        <v>81.11</v>
      </c>
      <c r="I13">
        <v>261.5</v>
      </c>
      <c r="J13">
        <v>40.52</v>
      </c>
      <c r="K13" s="3">
        <v>18.85</v>
      </c>
      <c r="L13">
        <v>0</v>
      </c>
      <c r="N13">
        <v>0</v>
      </c>
    </row>
    <row r="14" spans="1:14" ht="12.75">
      <c r="A14" s="4">
        <f>IF(B14&lt;&gt;B13,A13+1,A13)</f>
        <v>6</v>
      </c>
      <c r="B14" t="s">
        <v>45</v>
      </c>
      <c r="C14" t="s">
        <v>48</v>
      </c>
      <c r="D14" t="s">
        <v>49</v>
      </c>
      <c r="E14" t="s">
        <v>42</v>
      </c>
      <c r="F14" t="s">
        <v>24</v>
      </c>
      <c r="G14">
        <v>120.35</v>
      </c>
      <c r="H14">
        <v>70.81</v>
      </c>
      <c r="I14">
        <v>251.39</v>
      </c>
      <c r="J14">
        <v>25.51</v>
      </c>
      <c r="K14" s="3">
        <v>62.01</v>
      </c>
      <c r="L14">
        <v>0</v>
      </c>
      <c r="N14">
        <v>0</v>
      </c>
    </row>
    <row r="15" spans="1:14" ht="12.75">
      <c r="A15" s="4">
        <f>IF(B15&lt;&gt;B14,A14+1,A14)</f>
        <v>6</v>
      </c>
      <c r="B15" t="s">
        <v>45</v>
      </c>
      <c r="C15" t="s">
        <v>50</v>
      </c>
      <c r="D15" t="s">
        <v>51</v>
      </c>
      <c r="E15" t="s">
        <v>42</v>
      </c>
      <c r="F15" t="s">
        <v>24</v>
      </c>
      <c r="G15">
        <v>71.05</v>
      </c>
      <c r="H15">
        <v>59.9</v>
      </c>
      <c r="I15">
        <v>240.21</v>
      </c>
      <c r="J15">
        <v>42.07</v>
      </c>
      <c r="K15" s="3">
        <v>5.08</v>
      </c>
      <c r="L15">
        <v>0</v>
      </c>
      <c r="N15">
        <v>0</v>
      </c>
    </row>
    <row r="16" spans="1:14" ht="12.75">
      <c r="A16" s="4">
        <f>IF(B16&lt;&gt;B15,A15+1,A15)</f>
        <v>7</v>
      </c>
      <c r="B16" t="s">
        <v>52</v>
      </c>
      <c r="C16" t="s">
        <v>53</v>
      </c>
      <c r="D16" t="s">
        <v>54</v>
      </c>
      <c r="E16" t="s">
        <v>55</v>
      </c>
      <c r="F16" t="s">
        <v>20</v>
      </c>
      <c r="G16">
        <v>119.6</v>
      </c>
      <c r="H16">
        <v>142.66</v>
      </c>
      <c r="I16">
        <v>323.2</v>
      </c>
      <c r="J16">
        <v>34.06</v>
      </c>
      <c r="K16" s="3">
        <v>39.55</v>
      </c>
      <c r="L16">
        <v>0</v>
      </c>
      <c r="N16">
        <v>0</v>
      </c>
    </row>
    <row r="17" spans="1:14" ht="12.75">
      <c r="A17" s="4">
        <f>IF(B17&lt;&gt;B16,A16+1,A16)</f>
        <v>8</v>
      </c>
      <c r="B17" t="s">
        <v>56</v>
      </c>
      <c r="C17" t="s">
        <v>15</v>
      </c>
      <c r="K17" s="3"/>
      <c r="L17">
        <v>0</v>
      </c>
      <c r="N17">
        <v>0</v>
      </c>
    </row>
    <row r="18" spans="1:14" ht="12.75">
      <c r="A18" s="4">
        <f>IF(B18&lt;&gt;B17,A17+1,A17)</f>
        <v>9</v>
      </c>
      <c r="B18" t="s">
        <v>57</v>
      </c>
      <c r="C18" t="s">
        <v>15</v>
      </c>
      <c r="K18" s="3"/>
      <c r="L18">
        <v>0</v>
      </c>
      <c r="N18">
        <v>0</v>
      </c>
    </row>
    <row r="19" spans="1:14" ht="12.75">
      <c r="A19" s="4">
        <f>IF(B19&lt;&gt;B18,A18+1,A18)</f>
        <v>10</v>
      </c>
      <c r="B19" t="s">
        <v>58</v>
      </c>
      <c r="C19" t="s">
        <v>15</v>
      </c>
      <c r="K19" s="3"/>
      <c r="L19">
        <v>0</v>
      </c>
      <c r="N19">
        <v>0</v>
      </c>
    </row>
    <row r="20" spans="1:14" ht="12.75">
      <c r="A20" s="4">
        <f>IF(B20&lt;&gt;B19,A19+1,A19)</f>
        <v>11</v>
      </c>
      <c r="B20" t="s">
        <v>59</v>
      </c>
      <c r="C20" t="s">
        <v>15</v>
      </c>
      <c r="K20" s="3"/>
      <c r="L20">
        <v>0</v>
      </c>
      <c r="N20">
        <v>0</v>
      </c>
    </row>
    <row r="21" spans="1:14" ht="12.75">
      <c r="A21" s="4">
        <f>IF(B21&lt;&gt;B20,A20+1,A20)</f>
        <v>12</v>
      </c>
      <c r="B21" t="s">
        <v>60</v>
      </c>
      <c r="C21" t="s">
        <v>61</v>
      </c>
      <c r="D21" t="s">
        <v>62</v>
      </c>
      <c r="E21" t="s">
        <v>42</v>
      </c>
      <c r="F21" t="s">
        <v>24</v>
      </c>
      <c r="G21">
        <v>84.95</v>
      </c>
      <c r="H21">
        <v>22.45</v>
      </c>
      <c r="I21">
        <v>202.64</v>
      </c>
      <c r="J21">
        <v>35.42</v>
      </c>
      <c r="K21" s="3">
        <v>13.27</v>
      </c>
      <c r="L21">
        <v>0</v>
      </c>
      <c r="N21">
        <v>0</v>
      </c>
    </row>
    <row r="22" spans="1:14" ht="12.75">
      <c r="A22" s="4">
        <f>IF(B22&lt;&gt;B21,A21+1,A21)</f>
        <v>12</v>
      </c>
      <c r="B22" t="s">
        <v>60</v>
      </c>
      <c r="C22" t="s">
        <v>63</v>
      </c>
      <c r="D22" t="s">
        <v>64</v>
      </c>
      <c r="E22" t="s">
        <v>42</v>
      </c>
      <c r="F22" t="s">
        <v>20</v>
      </c>
      <c r="G22">
        <v>107.81</v>
      </c>
      <c r="H22">
        <v>1.8</v>
      </c>
      <c r="I22">
        <v>181.82</v>
      </c>
      <c r="J22">
        <v>27.42</v>
      </c>
      <c r="K22" s="3">
        <v>61.62</v>
      </c>
      <c r="L22">
        <v>0</v>
      </c>
      <c r="N22">
        <v>0</v>
      </c>
    </row>
    <row r="23" spans="1:14" ht="12.75">
      <c r="A23" s="4">
        <f>IF(B23&lt;&gt;B22,A22+1,A22)</f>
        <v>12</v>
      </c>
      <c r="B23" t="s">
        <v>60</v>
      </c>
      <c r="C23" t="s">
        <v>65</v>
      </c>
      <c r="D23" t="s">
        <v>66</v>
      </c>
      <c r="E23" t="s">
        <v>42</v>
      </c>
      <c r="F23" t="s">
        <v>20</v>
      </c>
      <c r="G23">
        <v>136</v>
      </c>
      <c r="H23">
        <v>340</v>
      </c>
      <c r="I23">
        <v>159.73</v>
      </c>
      <c r="J23">
        <v>21.43</v>
      </c>
      <c r="K23" s="3">
        <v>90.96</v>
      </c>
      <c r="L23">
        <v>0</v>
      </c>
      <c r="N23">
        <v>0</v>
      </c>
    </row>
    <row r="24" spans="1:14" ht="12.75">
      <c r="A24" s="4">
        <f>IF(B24&lt;&gt;B23,A23+1,A23)</f>
        <v>12</v>
      </c>
      <c r="B24" t="s">
        <v>60</v>
      </c>
      <c r="C24" t="s">
        <v>67</v>
      </c>
      <c r="D24" t="s">
        <v>68</v>
      </c>
      <c r="E24" t="s">
        <v>42</v>
      </c>
      <c r="F24" t="s">
        <v>20</v>
      </c>
      <c r="G24">
        <v>91.03</v>
      </c>
      <c r="H24">
        <v>61.6</v>
      </c>
      <c r="I24">
        <v>242.06</v>
      </c>
      <c r="J24">
        <v>34.01</v>
      </c>
      <c r="K24" s="3">
        <v>43.2</v>
      </c>
      <c r="L24">
        <v>0</v>
      </c>
      <c r="N24">
        <v>0</v>
      </c>
    </row>
    <row r="25" spans="1:14" ht="12.75">
      <c r="A25" s="4">
        <f>IF(B25&lt;&gt;B24,A24+1,A24)</f>
        <v>13</v>
      </c>
      <c r="B25" t="s">
        <v>69</v>
      </c>
      <c r="C25" t="s">
        <v>15</v>
      </c>
      <c r="K25" s="3"/>
      <c r="L25">
        <v>0</v>
      </c>
      <c r="N25">
        <v>0</v>
      </c>
    </row>
    <row r="26" spans="1:14" ht="12.75">
      <c r="A26" s="4">
        <f>IF(B26&lt;&gt;B25,A25+1,A25)</f>
        <v>14</v>
      </c>
      <c r="B26" t="s">
        <v>70</v>
      </c>
      <c r="C26" t="s">
        <v>71</v>
      </c>
      <c r="D26" t="s">
        <v>72</v>
      </c>
      <c r="E26" t="s">
        <v>73</v>
      </c>
      <c r="F26" t="s">
        <v>24</v>
      </c>
      <c r="G26">
        <v>144.93</v>
      </c>
      <c r="H26">
        <v>308.16</v>
      </c>
      <c r="I26">
        <v>127.33</v>
      </c>
      <c r="J26">
        <v>25.12</v>
      </c>
      <c r="K26" s="3">
        <v>49.73</v>
      </c>
      <c r="L26">
        <v>0</v>
      </c>
      <c r="N26">
        <v>0</v>
      </c>
    </row>
    <row r="27" spans="1:14" ht="12.75">
      <c r="A27" s="4">
        <f>IF(B27&lt;&gt;B26,A26+1,A26)</f>
        <v>14</v>
      </c>
      <c r="B27" t="s">
        <v>70</v>
      </c>
      <c r="C27" t="s">
        <v>74</v>
      </c>
      <c r="D27" t="s">
        <v>75</v>
      </c>
      <c r="E27" t="s">
        <v>55</v>
      </c>
      <c r="F27" t="s">
        <v>20</v>
      </c>
      <c r="G27">
        <v>120.63</v>
      </c>
      <c r="H27">
        <v>303.97</v>
      </c>
      <c r="I27">
        <v>123.24</v>
      </c>
      <c r="J27">
        <v>22.06</v>
      </c>
      <c r="K27" s="3">
        <v>60.9</v>
      </c>
      <c r="L27">
        <v>0</v>
      </c>
      <c r="N27">
        <v>0</v>
      </c>
    </row>
    <row r="28" spans="1:14" ht="12.75">
      <c r="A28" s="4">
        <f>IF(B28&lt;&gt;B27,A27+1,A27)</f>
        <v>15</v>
      </c>
      <c r="B28" t="s">
        <v>76</v>
      </c>
      <c r="C28" t="s">
        <v>77</v>
      </c>
      <c r="D28" t="s">
        <v>78</v>
      </c>
      <c r="E28" t="s">
        <v>79</v>
      </c>
      <c r="F28" t="s">
        <v>20</v>
      </c>
      <c r="G28">
        <v>68.76</v>
      </c>
      <c r="H28">
        <v>314.31</v>
      </c>
      <c r="I28">
        <v>134.02</v>
      </c>
      <c r="J28">
        <v>42.72</v>
      </c>
      <c r="K28" s="3">
        <v>30.71</v>
      </c>
      <c r="L28">
        <v>0</v>
      </c>
      <c r="N28">
        <v>0</v>
      </c>
    </row>
    <row r="29" spans="1:14" ht="12.75">
      <c r="A29" s="4">
        <f>IF(B29&lt;&gt;B28,A28+1,A28)</f>
        <v>16</v>
      </c>
      <c r="B29" t="s">
        <v>80</v>
      </c>
      <c r="C29" t="s">
        <v>81</v>
      </c>
      <c r="D29" t="s">
        <v>82</v>
      </c>
      <c r="E29" t="s">
        <v>34</v>
      </c>
      <c r="F29" t="s">
        <v>20</v>
      </c>
      <c r="G29">
        <v>76.1</v>
      </c>
      <c r="H29">
        <v>311.14</v>
      </c>
      <c r="I29">
        <v>130.81</v>
      </c>
      <c r="J29">
        <v>46.17</v>
      </c>
      <c r="K29" s="3">
        <v>18.9</v>
      </c>
      <c r="L29">
        <v>0</v>
      </c>
      <c r="N29">
        <v>0</v>
      </c>
    </row>
    <row r="30" spans="1:14" ht="12.75">
      <c r="A30" s="4">
        <f>IF(B30&lt;&gt;B29,A29+1,A29)</f>
        <v>16</v>
      </c>
      <c r="B30" t="s">
        <v>80</v>
      </c>
      <c r="C30" t="s">
        <v>81</v>
      </c>
      <c r="D30" t="s">
        <v>83</v>
      </c>
      <c r="E30" t="s">
        <v>34</v>
      </c>
      <c r="F30" t="s">
        <v>20</v>
      </c>
      <c r="G30">
        <v>93.54</v>
      </c>
      <c r="H30">
        <v>288.02</v>
      </c>
      <c r="I30">
        <v>107.52</v>
      </c>
      <c r="J30">
        <v>39.92</v>
      </c>
      <c r="K30" s="3">
        <v>5.01</v>
      </c>
      <c r="L30">
        <v>0</v>
      </c>
      <c r="N30">
        <v>0</v>
      </c>
    </row>
    <row r="31" spans="1:14" ht="12.75">
      <c r="A31" s="4">
        <f>IF(B31&lt;&gt;B30,A30+1,A30)</f>
        <v>17</v>
      </c>
      <c r="B31" t="s">
        <v>84</v>
      </c>
      <c r="C31" t="s">
        <v>15</v>
      </c>
      <c r="K31" s="3"/>
      <c r="L31">
        <v>0</v>
      </c>
      <c r="N31">
        <v>0</v>
      </c>
    </row>
    <row r="32" spans="1:14" ht="12.75">
      <c r="A32" s="4">
        <f>IF(B32&lt;&gt;B31,A31+1,A31)</f>
        <v>18</v>
      </c>
      <c r="B32" t="s">
        <v>85</v>
      </c>
      <c r="C32" t="s">
        <v>86</v>
      </c>
      <c r="D32" t="s">
        <v>87</v>
      </c>
      <c r="E32" t="s">
        <v>88</v>
      </c>
      <c r="F32" t="s">
        <v>20</v>
      </c>
      <c r="G32">
        <v>67.47</v>
      </c>
      <c r="H32">
        <v>329.06</v>
      </c>
      <c r="I32">
        <v>148.81</v>
      </c>
      <c r="J32">
        <v>35.02</v>
      </c>
      <c r="K32" s="3">
        <v>13.83</v>
      </c>
      <c r="L32">
        <v>0</v>
      </c>
      <c r="N32">
        <v>0</v>
      </c>
    </row>
    <row r="33" spans="1:14" ht="12.75">
      <c r="A33" s="4">
        <f>IF(B33&lt;&gt;B32,A32+1,A32)</f>
        <v>18</v>
      </c>
      <c r="B33" t="s">
        <v>85</v>
      </c>
      <c r="C33" t="s">
        <v>89</v>
      </c>
      <c r="D33" t="s">
        <v>90</v>
      </c>
      <c r="E33" t="s">
        <v>88</v>
      </c>
      <c r="F33" t="s">
        <v>20</v>
      </c>
      <c r="G33">
        <v>87.68</v>
      </c>
      <c r="H33">
        <v>241.01</v>
      </c>
      <c r="I33">
        <v>60.46</v>
      </c>
      <c r="J33">
        <v>38.3</v>
      </c>
      <c r="K33" s="3">
        <v>43.78</v>
      </c>
      <c r="L33">
        <v>0</v>
      </c>
      <c r="N33">
        <v>0</v>
      </c>
    </row>
    <row r="34" spans="1:14" ht="12.75">
      <c r="A34" s="4">
        <f>IF(B34&lt;&gt;B33,A33+1,A33)</f>
        <v>18</v>
      </c>
      <c r="B34" t="s">
        <v>85</v>
      </c>
      <c r="C34" t="s">
        <v>91</v>
      </c>
      <c r="D34" t="s">
        <v>92</v>
      </c>
      <c r="E34" t="s">
        <v>88</v>
      </c>
      <c r="F34" t="s">
        <v>24</v>
      </c>
      <c r="G34">
        <v>55.93</v>
      </c>
      <c r="H34">
        <v>26.49</v>
      </c>
      <c r="I34">
        <v>206.67</v>
      </c>
      <c r="J34">
        <v>38.87</v>
      </c>
      <c r="K34" s="3">
        <v>30.14</v>
      </c>
      <c r="L34">
        <v>0</v>
      </c>
      <c r="N34">
        <v>0</v>
      </c>
    </row>
    <row r="35" spans="1:14" ht="12.75">
      <c r="A35" s="4">
        <f>IF(B35&lt;&gt;B34,A34+1,A34)</f>
        <v>18</v>
      </c>
      <c r="B35" t="s">
        <v>85</v>
      </c>
      <c r="C35" t="s">
        <v>93</v>
      </c>
      <c r="D35" t="s">
        <v>94</v>
      </c>
      <c r="E35" t="s">
        <v>88</v>
      </c>
      <c r="F35" t="s">
        <v>24</v>
      </c>
      <c r="G35">
        <v>135.38</v>
      </c>
      <c r="H35">
        <v>206.82</v>
      </c>
      <c r="I35">
        <v>26.39</v>
      </c>
      <c r="J35">
        <v>23.61</v>
      </c>
      <c r="K35" s="3">
        <v>60.57</v>
      </c>
      <c r="L35">
        <v>0</v>
      </c>
      <c r="N35">
        <v>0</v>
      </c>
    </row>
    <row r="36" spans="1:14" ht="12.75">
      <c r="A36" s="4">
        <f>IF(B36&lt;&gt;B35,A35+1,A35)</f>
        <v>18</v>
      </c>
      <c r="B36" t="s">
        <v>85</v>
      </c>
      <c r="C36" t="s">
        <v>95</v>
      </c>
      <c r="D36" t="s">
        <v>96</v>
      </c>
      <c r="E36" t="s">
        <v>88</v>
      </c>
      <c r="F36" t="s">
        <v>20</v>
      </c>
      <c r="G36">
        <v>137.24</v>
      </c>
      <c r="H36">
        <v>280.28</v>
      </c>
      <c r="I36">
        <v>99.3</v>
      </c>
      <c r="J36">
        <v>21.44</v>
      </c>
      <c r="K36" s="3">
        <v>97.3</v>
      </c>
      <c r="L36">
        <v>0</v>
      </c>
      <c r="N36">
        <v>0</v>
      </c>
    </row>
    <row r="37" spans="1:14" ht="12.75">
      <c r="A37" s="4">
        <f>IF(B37&lt;&gt;B36,A36+1,A36)</f>
        <v>18</v>
      </c>
      <c r="B37" t="s">
        <v>85</v>
      </c>
      <c r="C37" t="s">
        <v>97</v>
      </c>
      <c r="D37" t="s">
        <v>98</v>
      </c>
      <c r="E37" t="s">
        <v>88</v>
      </c>
      <c r="F37" t="s">
        <v>24</v>
      </c>
      <c r="G37">
        <v>84.54</v>
      </c>
      <c r="H37">
        <v>358.09</v>
      </c>
      <c r="I37">
        <v>178.07</v>
      </c>
      <c r="J37">
        <v>29.92</v>
      </c>
      <c r="K37" s="3">
        <v>27.47</v>
      </c>
      <c r="L37">
        <v>0</v>
      </c>
      <c r="N37">
        <v>0</v>
      </c>
    </row>
    <row r="38" spans="1:14" ht="12.75">
      <c r="A38" s="4">
        <f>IF(B38&lt;&gt;B37,A37+1,A37)</f>
        <v>18</v>
      </c>
      <c r="B38" t="s">
        <v>85</v>
      </c>
      <c r="C38" t="s">
        <v>99</v>
      </c>
      <c r="D38" t="s">
        <v>100</v>
      </c>
      <c r="E38" t="s">
        <v>88</v>
      </c>
      <c r="F38" t="s">
        <v>20</v>
      </c>
      <c r="G38">
        <v>93.09</v>
      </c>
      <c r="H38">
        <v>29.04</v>
      </c>
      <c r="I38">
        <v>209.37</v>
      </c>
      <c r="J38">
        <v>27.76</v>
      </c>
      <c r="K38" s="3">
        <v>62.78</v>
      </c>
      <c r="L38">
        <v>0</v>
      </c>
      <c r="N38">
        <v>0</v>
      </c>
    </row>
    <row r="39" spans="1:14" ht="12.75">
      <c r="A39" s="4">
        <f>IF(B39&lt;&gt;B38,A38+1,A38)</f>
        <v>18</v>
      </c>
      <c r="B39" t="s">
        <v>85</v>
      </c>
      <c r="C39" t="s">
        <v>101</v>
      </c>
      <c r="D39" t="s">
        <v>100</v>
      </c>
      <c r="E39" t="s">
        <v>88</v>
      </c>
      <c r="F39" t="s">
        <v>24</v>
      </c>
      <c r="G39">
        <v>99.4</v>
      </c>
      <c r="H39">
        <v>316.44</v>
      </c>
      <c r="I39">
        <v>135.93</v>
      </c>
      <c r="J39">
        <v>26.33</v>
      </c>
      <c r="K39" s="3">
        <v>47.78</v>
      </c>
      <c r="L39">
        <v>0</v>
      </c>
      <c r="N39">
        <v>0</v>
      </c>
    </row>
    <row r="40" spans="1:14" ht="12.75">
      <c r="A40" s="4">
        <f>IF(B40&lt;&gt;B39,A39+1,A39)</f>
        <v>18</v>
      </c>
      <c r="B40" t="s">
        <v>85</v>
      </c>
      <c r="C40" t="s">
        <v>102</v>
      </c>
      <c r="D40" t="s">
        <v>103</v>
      </c>
      <c r="E40" t="s">
        <v>88</v>
      </c>
      <c r="F40" t="s">
        <v>24</v>
      </c>
      <c r="G40">
        <v>98.69</v>
      </c>
      <c r="H40">
        <v>267.97</v>
      </c>
      <c r="I40">
        <v>87.25</v>
      </c>
      <c r="J40">
        <v>26.49</v>
      </c>
      <c r="K40" s="3">
        <v>22.57</v>
      </c>
      <c r="L40">
        <v>0</v>
      </c>
      <c r="N40">
        <v>0</v>
      </c>
    </row>
    <row r="41" spans="1:14" ht="12.75">
      <c r="A41" s="4">
        <f>IF(B41&lt;&gt;B40,A40+1,A40)</f>
        <v>18</v>
      </c>
      <c r="B41" t="s">
        <v>85</v>
      </c>
      <c r="C41" t="s">
        <v>104</v>
      </c>
      <c r="D41" t="s">
        <v>105</v>
      </c>
      <c r="E41" t="s">
        <v>88</v>
      </c>
      <c r="F41" t="s">
        <v>20</v>
      </c>
      <c r="G41">
        <v>121.75</v>
      </c>
      <c r="H41">
        <v>281.13</v>
      </c>
      <c r="I41">
        <v>100.26</v>
      </c>
      <c r="J41">
        <v>24.55</v>
      </c>
      <c r="K41" s="3">
        <v>79.62</v>
      </c>
      <c r="L41">
        <v>0</v>
      </c>
      <c r="N41">
        <v>0</v>
      </c>
    </row>
    <row r="42" spans="1:14" ht="12.75">
      <c r="A42" s="4">
        <f>IF(B42&lt;&gt;B41,A41+1,A41)</f>
        <v>19</v>
      </c>
      <c r="B42" t="s">
        <v>106</v>
      </c>
      <c r="C42" t="s">
        <v>107</v>
      </c>
      <c r="D42" t="s">
        <v>108</v>
      </c>
      <c r="E42" t="s">
        <v>42</v>
      </c>
      <c r="F42" t="s">
        <v>24</v>
      </c>
      <c r="G42">
        <v>103.55</v>
      </c>
      <c r="H42">
        <v>90.62</v>
      </c>
      <c r="I42">
        <v>271.11</v>
      </c>
      <c r="J42">
        <v>29.04</v>
      </c>
      <c r="K42" s="3">
        <v>28.27</v>
      </c>
      <c r="L42">
        <v>0</v>
      </c>
      <c r="N42">
        <v>0</v>
      </c>
    </row>
    <row r="43" spans="1:14" ht="12.75">
      <c r="A43" s="4">
        <f>IF(B43&lt;&gt;B42,A42+1,A42)</f>
        <v>19</v>
      </c>
      <c r="B43" t="s">
        <v>106</v>
      </c>
      <c r="C43" t="s">
        <v>109</v>
      </c>
      <c r="D43" t="s">
        <v>110</v>
      </c>
      <c r="E43" t="s">
        <v>42</v>
      </c>
      <c r="F43" t="s">
        <v>20</v>
      </c>
      <c r="G43">
        <v>124.21</v>
      </c>
      <c r="H43">
        <v>99.15</v>
      </c>
      <c r="I43">
        <v>279.73</v>
      </c>
      <c r="J43">
        <v>24.56</v>
      </c>
      <c r="K43" s="3">
        <v>76.54</v>
      </c>
      <c r="L43">
        <v>0</v>
      </c>
      <c r="N43">
        <v>0</v>
      </c>
    </row>
    <row r="44" spans="1:14" ht="12.75">
      <c r="A44" s="4">
        <f>IF(B44&lt;&gt;B43,A43+1,A43)</f>
        <v>19</v>
      </c>
      <c r="B44" t="s">
        <v>106</v>
      </c>
      <c r="C44" t="s">
        <v>111</v>
      </c>
      <c r="D44" t="s">
        <v>112</v>
      </c>
      <c r="E44" t="s">
        <v>42</v>
      </c>
      <c r="F44" t="s">
        <v>20</v>
      </c>
      <c r="G44">
        <v>59.15</v>
      </c>
      <c r="H44">
        <v>187.1</v>
      </c>
      <c r="I44">
        <v>7.07</v>
      </c>
      <c r="J44">
        <v>44.07</v>
      </c>
      <c r="K44" s="3">
        <v>23.5</v>
      </c>
      <c r="L44">
        <v>0</v>
      </c>
      <c r="N44">
        <v>0</v>
      </c>
    </row>
    <row r="45" spans="1:14" ht="12.75">
      <c r="A45" s="4">
        <f>IF(B45&lt;&gt;B44,A44+1,A44)</f>
        <v>20</v>
      </c>
      <c r="B45" t="s">
        <v>113</v>
      </c>
      <c r="C45" t="s">
        <v>15</v>
      </c>
      <c r="K45" s="3"/>
      <c r="L45">
        <v>0</v>
      </c>
      <c r="N45">
        <v>0</v>
      </c>
    </row>
    <row r="46" spans="1:14" ht="12.75">
      <c r="A46" s="4">
        <f>IF(B46&lt;&gt;B45,A45+1,A45)</f>
        <v>21</v>
      </c>
      <c r="B46" t="s">
        <v>114</v>
      </c>
      <c r="C46" t="s">
        <v>115</v>
      </c>
      <c r="D46" t="s">
        <v>116</v>
      </c>
      <c r="E46" t="s">
        <v>117</v>
      </c>
      <c r="F46" t="s">
        <v>24</v>
      </c>
      <c r="G46">
        <v>129.96</v>
      </c>
      <c r="H46">
        <v>101.82</v>
      </c>
      <c r="I46">
        <v>282.6</v>
      </c>
      <c r="J46">
        <v>23.13</v>
      </c>
      <c r="K46" s="3">
        <v>76.03</v>
      </c>
      <c r="L46">
        <v>0</v>
      </c>
      <c r="N46">
        <v>0</v>
      </c>
    </row>
    <row r="47" spans="1:14" ht="12.75">
      <c r="A47" s="4">
        <f>IF(B47&lt;&gt;B46,A46+1,A46)</f>
        <v>21</v>
      </c>
      <c r="B47" t="s">
        <v>114</v>
      </c>
      <c r="C47" t="s">
        <v>118</v>
      </c>
      <c r="D47" t="s">
        <v>119</v>
      </c>
      <c r="E47" t="s">
        <v>79</v>
      </c>
      <c r="F47" t="s">
        <v>24</v>
      </c>
      <c r="G47">
        <v>143.78</v>
      </c>
      <c r="H47">
        <v>256.15</v>
      </c>
      <c r="I47">
        <v>75.29</v>
      </c>
      <c r="J47">
        <v>20.23</v>
      </c>
      <c r="K47" s="3">
        <v>81.71</v>
      </c>
      <c r="L47">
        <v>0</v>
      </c>
      <c r="N47">
        <v>0</v>
      </c>
    </row>
    <row r="48" spans="1:14" ht="12.75">
      <c r="A48" s="4">
        <f>IF(B48&lt;&gt;B47,A47+1,A47)</f>
        <v>21</v>
      </c>
      <c r="B48" t="s">
        <v>114</v>
      </c>
      <c r="C48" t="s">
        <v>120</v>
      </c>
      <c r="D48" t="s">
        <v>121</v>
      </c>
      <c r="E48" t="s">
        <v>122</v>
      </c>
      <c r="F48" t="s">
        <v>24</v>
      </c>
      <c r="G48">
        <v>139.17</v>
      </c>
      <c r="H48">
        <v>71.99</v>
      </c>
      <c r="I48">
        <v>252.82</v>
      </c>
      <c r="J48">
        <v>21.35</v>
      </c>
      <c r="K48" s="3">
        <v>63.6</v>
      </c>
      <c r="L48">
        <v>0</v>
      </c>
      <c r="N48">
        <v>0</v>
      </c>
    </row>
    <row r="49" spans="1:14" ht="12.75">
      <c r="A49" s="4">
        <f>IF(B49&lt;&gt;B48,A48+1,A48)</f>
        <v>22</v>
      </c>
      <c r="B49" t="s">
        <v>123</v>
      </c>
      <c r="C49" t="s">
        <v>124</v>
      </c>
      <c r="D49" t="s">
        <v>125</v>
      </c>
      <c r="E49" t="s">
        <v>126</v>
      </c>
      <c r="F49" t="s">
        <v>20</v>
      </c>
      <c r="G49">
        <v>142.87</v>
      </c>
      <c r="H49">
        <v>36.25</v>
      </c>
      <c r="I49">
        <v>216.97</v>
      </c>
      <c r="J49">
        <v>21.36</v>
      </c>
      <c r="K49" s="3">
        <v>91.27</v>
      </c>
      <c r="L49">
        <v>0</v>
      </c>
      <c r="N49">
        <v>0</v>
      </c>
    </row>
    <row r="50" spans="1:14" ht="12.75">
      <c r="A50" s="4">
        <f>IF(B50&lt;&gt;B49,A49+1,A49)</f>
        <v>22</v>
      </c>
      <c r="B50" t="s">
        <v>123</v>
      </c>
      <c r="C50" t="s">
        <v>127</v>
      </c>
      <c r="D50" t="s">
        <v>128</v>
      </c>
      <c r="E50" t="s">
        <v>129</v>
      </c>
      <c r="F50" t="s">
        <v>20</v>
      </c>
      <c r="G50">
        <v>110.19</v>
      </c>
      <c r="H50">
        <v>8.69</v>
      </c>
      <c r="I50">
        <v>188.83</v>
      </c>
      <c r="J50">
        <v>28</v>
      </c>
      <c r="K50" s="3">
        <v>56.63</v>
      </c>
      <c r="L50">
        <v>0</v>
      </c>
      <c r="N50">
        <v>0</v>
      </c>
    </row>
    <row r="51" spans="1:14" ht="12.75">
      <c r="A51" s="4">
        <f>IF(B51&lt;&gt;B50,A50+1,A50)</f>
        <v>22</v>
      </c>
      <c r="B51" t="s">
        <v>123</v>
      </c>
      <c r="C51" t="s">
        <v>127</v>
      </c>
      <c r="D51" t="s">
        <v>128</v>
      </c>
      <c r="E51" t="s">
        <v>129</v>
      </c>
      <c r="F51" t="s">
        <v>20</v>
      </c>
      <c r="G51">
        <v>110.19</v>
      </c>
      <c r="H51">
        <v>8.69</v>
      </c>
      <c r="I51">
        <v>188.83</v>
      </c>
      <c r="J51">
        <v>28</v>
      </c>
      <c r="K51" s="3">
        <v>57.53</v>
      </c>
      <c r="L51">
        <v>0</v>
      </c>
      <c r="N51">
        <v>0</v>
      </c>
    </row>
    <row r="52" spans="1:14" ht="12.75">
      <c r="A52" s="4">
        <f>IF(B52&lt;&gt;B51,A51+1,A51)</f>
        <v>22</v>
      </c>
      <c r="B52" t="s">
        <v>123</v>
      </c>
      <c r="C52" t="s">
        <v>130</v>
      </c>
      <c r="D52" t="s">
        <v>131</v>
      </c>
      <c r="E52" t="s">
        <v>129</v>
      </c>
      <c r="F52" t="s">
        <v>20</v>
      </c>
      <c r="G52">
        <v>92.73</v>
      </c>
      <c r="H52">
        <v>17.62</v>
      </c>
      <c r="I52">
        <v>197.86</v>
      </c>
      <c r="J52">
        <v>33.9</v>
      </c>
      <c r="K52" s="3">
        <v>38.76</v>
      </c>
      <c r="L52">
        <v>0</v>
      </c>
      <c r="N52">
        <v>0</v>
      </c>
    </row>
    <row r="53" spans="1:14" ht="12.75">
      <c r="A53" s="4">
        <f>IF(B53&lt;&gt;B52,A52+1,A52)</f>
        <v>23</v>
      </c>
      <c r="B53" t="s">
        <v>132</v>
      </c>
      <c r="C53" t="s">
        <v>15</v>
      </c>
      <c r="K53" s="3"/>
      <c r="L53">
        <v>0</v>
      </c>
      <c r="N53">
        <v>0</v>
      </c>
    </row>
    <row r="54" spans="1:14" ht="12.75">
      <c r="A54" s="4">
        <f>IF(B54&lt;&gt;B53,A53+1,A53)</f>
        <v>24</v>
      </c>
      <c r="B54" t="s">
        <v>133</v>
      </c>
      <c r="C54" t="s">
        <v>134</v>
      </c>
      <c r="D54" t="s">
        <v>90</v>
      </c>
      <c r="E54" t="s">
        <v>88</v>
      </c>
      <c r="F54" t="s">
        <v>20</v>
      </c>
      <c r="G54">
        <v>97.01</v>
      </c>
      <c r="H54">
        <v>129.2</v>
      </c>
      <c r="I54">
        <v>309.74</v>
      </c>
      <c r="J54">
        <v>26.86</v>
      </c>
      <c r="K54" s="3">
        <v>44.3</v>
      </c>
      <c r="L54">
        <v>0</v>
      </c>
      <c r="N54">
        <v>0</v>
      </c>
    </row>
    <row r="55" spans="1:14" ht="12.75">
      <c r="A55" s="4">
        <f>IF(B55&lt;&gt;B54,A54+1,A54)</f>
        <v>24</v>
      </c>
      <c r="B55" t="s">
        <v>133</v>
      </c>
      <c r="C55" t="s">
        <v>135</v>
      </c>
      <c r="D55" t="s">
        <v>136</v>
      </c>
      <c r="E55" t="s">
        <v>88</v>
      </c>
      <c r="F55" t="s">
        <v>20</v>
      </c>
      <c r="G55">
        <v>134.9</v>
      </c>
      <c r="H55">
        <v>65.44</v>
      </c>
      <c r="I55">
        <v>246.34</v>
      </c>
      <c r="J55">
        <v>32.07</v>
      </c>
      <c r="K55" s="3">
        <v>56.64</v>
      </c>
      <c r="L55">
        <v>0</v>
      </c>
      <c r="N55">
        <v>0</v>
      </c>
    </row>
    <row r="56" spans="1:14" ht="12.75">
      <c r="A56" s="4">
        <f>IF(B56&lt;&gt;B55,A55+1,A55)</f>
        <v>24</v>
      </c>
      <c r="B56" t="s">
        <v>133</v>
      </c>
      <c r="C56" t="s">
        <v>137</v>
      </c>
      <c r="D56" t="s">
        <v>138</v>
      </c>
      <c r="E56" t="s">
        <v>88</v>
      </c>
      <c r="F56" t="s">
        <v>20</v>
      </c>
      <c r="G56">
        <v>133.38</v>
      </c>
      <c r="H56">
        <v>81.3</v>
      </c>
      <c r="I56">
        <v>262.27</v>
      </c>
      <c r="J56">
        <v>31.96</v>
      </c>
      <c r="K56" s="3">
        <v>68.62</v>
      </c>
      <c r="L56">
        <v>0</v>
      </c>
      <c r="N56">
        <v>0</v>
      </c>
    </row>
    <row r="57" spans="1:14" ht="12.75">
      <c r="A57" s="4">
        <f>IF(B57&lt;&gt;B56,A56+1,A56)</f>
        <v>24</v>
      </c>
      <c r="B57" t="s">
        <v>133</v>
      </c>
      <c r="C57" t="s">
        <v>139</v>
      </c>
      <c r="D57" t="s">
        <v>140</v>
      </c>
      <c r="E57" t="s">
        <v>141</v>
      </c>
      <c r="F57" t="s">
        <v>20</v>
      </c>
      <c r="G57">
        <v>123.77</v>
      </c>
      <c r="H57">
        <v>266.05</v>
      </c>
      <c r="I57">
        <v>85.15</v>
      </c>
      <c r="J57">
        <v>21.48</v>
      </c>
      <c r="K57" s="3">
        <v>96.17</v>
      </c>
      <c r="L57">
        <v>0</v>
      </c>
      <c r="N57">
        <v>0</v>
      </c>
    </row>
    <row r="58" spans="1:14" ht="12.75">
      <c r="A58" s="4">
        <f>IF(B58&lt;&gt;B57,A57+1,A57)</f>
        <v>24</v>
      </c>
      <c r="B58" t="s">
        <v>133</v>
      </c>
      <c r="C58" t="s">
        <v>134</v>
      </c>
      <c r="D58" t="s">
        <v>90</v>
      </c>
      <c r="E58" t="s">
        <v>88</v>
      </c>
      <c r="F58" t="s">
        <v>20</v>
      </c>
      <c r="G58">
        <v>99.93</v>
      </c>
      <c r="H58">
        <v>131.36</v>
      </c>
      <c r="I58">
        <v>311.9</v>
      </c>
      <c r="J58">
        <v>26.21</v>
      </c>
      <c r="K58" s="3">
        <v>50.43</v>
      </c>
      <c r="L58">
        <v>0</v>
      </c>
      <c r="N58">
        <v>0</v>
      </c>
    </row>
    <row r="59" spans="1:14" ht="12.75">
      <c r="A59" s="4">
        <f>IF(B59&lt;&gt;B58,A58+1,A58)</f>
        <v>25</v>
      </c>
      <c r="B59" t="s">
        <v>142</v>
      </c>
      <c r="C59" t="s">
        <v>15</v>
      </c>
      <c r="K59" s="3"/>
      <c r="L59">
        <v>0</v>
      </c>
      <c r="N59">
        <v>0</v>
      </c>
    </row>
    <row r="60" spans="1:14" ht="12.75">
      <c r="A60" s="4">
        <f>IF(B60&lt;&gt;B59,A59+1,A59)</f>
        <v>26</v>
      </c>
      <c r="B60" t="s">
        <v>143</v>
      </c>
      <c r="C60" t="s">
        <v>144</v>
      </c>
      <c r="D60" t="s">
        <v>145</v>
      </c>
      <c r="E60" t="s">
        <v>146</v>
      </c>
      <c r="F60" t="s">
        <v>20</v>
      </c>
      <c r="G60">
        <v>89.62</v>
      </c>
      <c r="H60">
        <v>92.93</v>
      </c>
      <c r="I60">
        <v>273.83</v>
      </c>
      <c r="J60">
        <v>28.61</v>
      </c>
      <c r="K60" s="3">
        <v>48.48</v>
      </c>
      <c r="L60">
        <v>0</v>
      </c>
      <c r="N60">
        <v>0</v>
      </c>
    </row>
    <row r="61" spans="1:14" ht="12.75">
      <c r="A61" s="4">
        <f>IF(B61&lt;&gt;B60,A60+1,A60)</f>
        <v>27</v>
      </c>
      <c r="B61" t="s">
        <v>147</v>
      </c>
      <c r="C61" t="s">
        <v>148</v>
      </c>
      <c r="D61" t="s">
        <v>83</v>
      </c>
      <c r="E61" t="s">
        <v>34</v>
      </c>
      <c r="F61" t="s">
        <v>24</v>
      </c>
      <c r="G61">
        <v>88.46</v>
      </c>
      <c r="H61">
        <v>4.92</v>
      </c>
      <c r="I61">
        <v>184.97</v>
      </c>
      <c r="J61">
        <v>38.25</v>
      </c>
      <c r="K61" s="3">
        <v>37.99</v>
      </c>
      <c r="L61">
        <v>0</v>
      </c>
      <c r="N61">
        <v>0</v>
      </c>
    </row>
    <row r="62" spans="1:14" ht="12.75">
      <c r="A62" s="4">
        <f>IF(B62&lt;&gt;B61,A61+1,A61)</f>
        <v>27</v>
      </c>
      <c r="B62" t="s">
        <v>147</v>
      </c>
      <c r="C62" t="s">
        <v>148</v>
      </c>
      <c r="D62" t="s">
        <v>83</v>
      </c>
      <c r="E62" t="s">
        <v>34</v>
      </c>
      <c r="F62" t="s">
        <v>24</v>
      </c>
      <c r="G62">
        <v>83.94</v>
      </c>
      <c r="H62">
        <v>359.89</v>
      </c>
      <c r="I62">
        <v>179.89</v>
      </c>
      <c r="J62">
        <v>40.17</v>
      </c>
      <c r="K62" s="3">
        <v>22.9</v>
      </c>
      <c r="L62">
        <v>0</v>
      </c>
      <c r="N62">
        <v>0</v>
      </c>
    </row>
    <row r="63" spans="1:14" ht="12.75">
      <c r="A63" s="4">
        <f>IF(B63&lt;&gt;B62,A62+1,A62)</f>
        <v>28</v>
      </c>
      <c r="B63" t="s">
        <v>149</v>
      </c>
      <c r="C63" t="s">
        <v>150</v>
      </c>
      <c r="D63" t="s">
        <v>151</v>
      </c>
      <c r="E63" t="s">
        <v>126</v>
      </c>
      <c r="F63" t="s">
        <v>24</v>
      </c>
      <c r="G63">
        <v>143.36</v>
      </c>
      <c r="H63">
        <v>334.78</v>
      </c>
      <c r="I63">
        <v>154.25</v>
      </c>
      <c r="J63">
        <v>20.8</v>
      </c>
      <c r="K63" s="3">
        <v>92</v>
      </c>
      <c r="L63">
        <v>0</v>
      </c>
      <c r="N63">
        <v>0</v>
      </c>
    </row>
    <row r="64" spans="1:14" ht="12.75">
      <c r="A64" s="4">
        <f>IF(B64&lt;&gt;B63,A63+1,A63)</f>
        <v>28</v>
      </c>
      <c r="B64" t="s">
        <v>149</v>
      </c>
      <c r="C64" t="s">
        <v>152</v>
      </c>
      <c r="D64" t="s">
        <v>153</v>
      </c>
      <c r="E64" t="s">
        <v>129</v>
      </c>
      <c r="F64" t="s">
        <v>20</v>
      </c>
      <c r="G64">
        <v>120.75</v>
      </c>
      <c r="H64">
        <v>170.72</v>
      </c>
      <c r="I64">
        <v>350.88</v>
      </c>
      <c r="J64">
        <v>24.61</v>
      </c>
      <c r="K64" s="3">
        <v>75</v>
      </c>
      <c r="L64">
        <v>0</v>
      </c>
      <c r="N64">
        <v>0</v>
      </c>
    </row>
    <row r="65" spans="1:14" ht="12.75">
      <c r="A65" s="4">
        <f>IF(B65&lt;&gt;B64,A64+1,A64)</f>
        <v>28</v>
      </c>
      <c r="B65" t="s">
        <v>149</v>
      </c>
      <c r="C65" t="s">
        <v>154</v>
      </c>
      <c r="D65" t="s">
        <v>155</v>
      </c>
      <c r="E65" t="s">
        <v>129</v>
      </c>
      <c r="F65" t="s">
        <v>24</v>
      </c>
      <c r="G65">
        <v>126.73</v>
      </c>
      <c r="H65">
        <v>198.44</v>
      </c>
      <c r="I65">
        <v>18.11</v>
      </c>
      <c r="J65">
        <v>23.49</v>
      </c>
      <c r="K65" s="3">
        <v>50.77</v>
      </c>
      <c r="L65">
        <v>0</v>
      </c>
      <c r="N65">
        <v>0</v>
      </c>
    </row>
    <row r="66" spans="1:14" ht="12.75">
      <c r="A66" s="4">
        <f>IF(B66&lt;&gt;B65,A65+1,A65)</f>
        <v>29</v>
      </c>
      <c r="B66" t="s">
        <v>156</v>
      </c>
      <c r="C66" t="s">
        <v>157</v>
      </c>
      <c r="D66" t="s">
        <v>158</v>
      </c>
      <c r="E66" t="s">
        <v>42</v>
      </c>
      <c r="F66" t="s">
        <v>20</v>
      </c>
      <c r="G66">
        <v>112.06</v>
      </c>
      <c r="H66">
        <v>40.88</v>
      </c>
      <c r="I66">
        <v>221.28</v>
      </c>
      <c r="J66">
        <v>26.5</v>
      </c>
      <c r="K66" s="3">
        <v>71.64</v>
      </c>
      <c r="L66">
        <v>0</v>
      </c>
      <c r="N66">
        <v>0</v>
      </c>
    </row>
    <row r="67" spans="1:14" ht="12.75">
      <c r="A67" s="4">
        <f>IF(B67&lt;&gt;B66,A66+1,A66)</f>
        <v>30</v>
      </c>
      <c r="B67" t="s">
        <v>159</v>
      </c>
      <c r="C67" t="s">
        <v>15</v>
      </c>
      <c r="K67" s="3"/>
      <c r="L67">
        <v>0</v>
      </c>
      <c r="N67">
        <v>0</v>
      </c>
    </row>
    <row r="68" spans="1:14" ht="12.75">
      <c r="A68" s="4">
        <f>IF(B68&lt;&gt;B67,A67+1,A67)</f>
        <v>31</v>
      </c>
      <c r="B68" t="s">
        <v>160</v>
      </c>
      <c r="C68" t="s">
        <v>161</v>
      </c>
      <c r="D68" t="s">
        <v>162</v>
      </c>
      <c r="E68" t="s">
        <v>129</v>
      </c>
      <c r="F68" t="s">
        <v>20</v>
      </c>
      <c r="G68">
        <v>145.01</v>
      </c>
      <c r="H68">
        <v>208.34</v>
      </c>
      <c r="I68">
        <v>27.77</v>
      </c>
      <c r="J68">
        <v>20.19</v>
      </c>
      <c r="K68" s="3">
        <v>107.53</v>
      </c>
      <c r="L68">
        <v>0</v>
      </c>
      <c r="N68">
        <v>0</v>
      </c>
    </row>
    <row r="69" spans="1:14" ht="12.75">
      <c r="A69" s="4">
        <f>IF(B69&lt;&gt;B68,A68+1,A68)</f>
        <v>31</v>
      </c>
      <c r="B69" t="s">
        <v>160</v>
      </c>
      <c r="C69" t="s">
        <v>163</v>
      </c>
      <c r="D69" t="s">
        <v>164</v>
      </c>
      <c r="E69" t="s">
        <v>126</v>
      </c>
      <c r="F69" t="s">
        <v>24</v>
      </c>
      <c r="G69">
        <v>77.87</v>
      </c>
      <c r="H69">
        <v>321.65</v>
      </c>
      <c r="I69">
        <v>141.23</v>
      </c>
      <c r="J69">
        <v>38.55</v>
      </c>
      <c r="K69" s="3">
        <v>15.79</v>
      </c>
      <c r="L69">
        <v>0</v>
      </c>
      <c r="N69">
        <v>0</v>
      </c>
    </row>
    <row r="70" spans="1:14" ht="12.75">
      <c r="A70" s="4">
        <f>IF(B70&lt;&gt;B69,A69+1,A69)</f>
        <v>31</v>
      </c>
      <c r="B70" t="s">
        <v>160</v>
      </c>
      <c r="C70" t="s">
        <v>165</v>
      </c>
      <c r="D70" t="s">
        <v>166</v>
      </c>
      <c r="E70" t="s">
        <v>129</v>
      </c>
      <c r="F70" t="s">
        <v>20</v>
      </c>
      <c r="G70">
        <v>46.26</v>
      </c>
      <c r="H70">
        <v>207.48</v>
      </c>
      <c r="I70">
        <v>27.3</v>
      </c>
      <c r="J70">
        <v>52.71</v>
      </c>
      <c r="K70" s="3">
        <v>2.29</v>
      </c>
      <c r="L70">
        <v>0</v>
      </c>
      <c r="N70">
        <v>0</v>
      </c>
    </row>
    <row r="71" spans="1:14" ht="12.75">
      <c r="A71" s="4">
        <f>IF(B71&lt;&gt;B70,A70+1,A70)</f>
        <v>31</v>
      </c>
      <c r="B71" t="s">
        <v>160</v>
      </c>
      <c r="C71" t="s">
        <v>124</v>
      </c>
      <c r="D71" t="s">
        <v>167</v>
      </c>
      <c r="E71" t="s">
        <v>126</v>
      </c>
      <c r="F71" t="s">
        <v>24</v>
      </c>
      <c r="G71">
        <v>147.76</v>
      </c>
      <c r="H71">
        <v>8.46</v>
      </c>
      <c r="I71">
        <v>188.65</v>
      </c>
      <c r="J71">
        <v>19.93</v>
      </c>
      <c r="K71" s="3">
        <v>69.27</v>
      </c>
      <c r="L71">
        <v>0</v>
      </c>
      <c r="N71">
        <v>0</v>
      </c>
    </row>
    <row r="72" spans="1:14" ht="12.75">
      <c r="A72" s="4">
        <f>IF(B72&lt;&gt;B71,A71+1,A71)</f>
        <v>31</v>
      </c>
      <c r="B72" t="s">
        <v>160</v>
      </c>
      <c r="C72" t="s">
        <v>168</v>
      </c>
      <c r="D72" t="s">
        <v>169</v>
      </c>
      <c r="E72" t="s">
        <v>126</v>
      </c>
      <c r="F72" t="s">
        <v>20</v>
      </c>
      <c r="G72">
        <v>97.17</v>
      </c>
      <c r="H72">
        <v>12.56</v>
      </c>
      <c r="I72">
        <v>192.74</v>
      </c>
      <c r="J72">
        <v>31.39</v>
      </c>
      <c r="K72" s="3">
        <v>50.78</v>
      </c>
      <c r="L72">
        <v>0</v>
      </c>
      <c r="N72">
        <v>0</v>
      </c>
    </row>
    <row r="73" spans="1:14" ht="12.75">
      <c r="A73" s="4">
        <f>IF(B73&lt;&gt;B72,A72+1,A72)</f>
        <v>31</v>
      </c>
      <c r="B73" t="s">
        <v>160</v>
      </c>
      <c r="C73" t="s">
        <v>170</v>
      </c>
      <c r="D73" t="s">
        <v>171</v>
      </c>
      <c r="E73" t="s">
        <v>126</v>
      </c>
      <c r="F73" t="s">
        <v>20</v>
      </c>
      <c r="G73">
        <v>82.27</v>
      </c>
      <c r="H73">
        <v>59.71</v>
      </c>
      <c r="I73">
        <v>240.32</v>
      </c>
      <c r="J73">
        <v>37.31</v>
      </c>
      <c r="K73" s="3">
        <v>40.76</v>
      </c>
      <c r="L73">
        <v>0</v>
      </c>
      <c r="N73">
        <v>0</v>
      </c>
    </row>
    <row r="74" spans="1:14" ht="12.75">
      <c r="A74" s="4">
        <f>IF(B74&lt;&gt;B73,A73+1,A73)</f>
        <v>32</v>
      </c>
      <c r="B74" t="s">
        <v>172</v>
      </c>
      <c r="C74" t="s">
        <v>173</v>
      </c>
      <c r="D74" t="s">
        <v>174</v>
      </c>
      <c r="E74" t="s">
        <v>23</v>
      </c>
      <c r="F74" t="s">
        <v>20</v>
      </c>
      <c r="G74">
        <v>145.39</v>
      </c>
      <c r="H74">
        <v>22.45</v>
      </c>
      <c r="I74">
        <v>202.83</v>
      </c>
      <c r="J74">
        <v>20.24</v>
      </c>
      <c r="K74" s="3">
        <v>96.31</v>
      </c>
      <c r="L74">
        <v>0</v>
      </c>
      <c r="N74">
        <v>0</v>
      </c>
    </row>
    <row r="75" spans="1:14" ht="12.75">
      <c r="A75" s="4">
        <f>IF(B75&lt;&gt;B74,A74+1,A74)</f>
        <v>33</v>
      </c>
      <c r="B75" t="s">
        <v>175</v>
      </c>
      <c r="C75" t="s">
        <v>176</v>
      </c>
      <c r="D75" t="s">
        <v>177</v>
      </c>
      <c r="E75" t="s">
        <v>34</v>
      </c>
      <c r="F75" t="s">
        <v>20</v>
      </c>
      <c r="G75">
        <v>120.59</v>
      </c>
      <c r="H75">
        <v>302.04</v>
      </c>
      <c r="I75">
        <v>121.48</v>
      </c>
      <c r="J75">
        <v>27.01</v>
      </c>
      <c r="K75" s="3">
        <v>76.68</v>
      </c>
      <c r="L75">
        <v>0</v>
      </c>
      <c r="N75">
        <v>0</v>
      </c>
    </row>
    <row r="76" spans="1:14" ht="12.75">
      <c r="A76" s="5">
        <f>IF(B76&lt;&gt;B75,A75+1,A75)</f>
        <v>34</v>
      </c>
      <c r="B76" s="5" t="s">
        <v>178</v>
      </c>
      <c r="C76" t="s">
        <v>179</v>
      </c>
      <c r="D76" t="s">
        <v>180</v>
      </c>
      <c r="E76" t="s">
        <v>79</v>
      </c>
      <c r="F76" t="s">
        <v>24</v>
      </c>
      <c r="G76">
        <v>110.79</v>
      </c>
      <c r="H76">
        <v>61.92</v>
      </c>
      <c r="I76">
        <v>242.52</v>
      </c>
      <c r="J76">
        <v>27.72</v>
      </c>
      <c r="K76" s="3">
        <v>28.65</v>
      </c>
      <c r="L76">
        <v>0</v>
      </c>
      <c r="N76">
        <v>0</v>
      </c>
    </row>
    <row r="77" spans="1:14" ht="12.75">
      <c r="A77" s="5">
        <f>IF(B77&lt;&gt;B76,A76+1,A76)</f>
        <v>34</v>
      </c>
      <c r="B77" s="5" t="s">
        <v>178</v>
      </c>
      <c r="C77" t="s">
        <v>118</v>
      </c>
      <c r="D77" t="s">
        <v>119</v>
      </c>
      <c r="E77" t="s">
        <v>79</v>
      </c>
      <c r="F77" t="s">
        <v>20</v>
      </c>
      <c r="G77">
        <v>35.72</v>
      </c>
      <c r="H77">
        <v>26.96</v>
      </c>
      <c r="I77">
        <v>207.06</v>
      </c>
      <c r="J77">
        <v>58.81</v>
      </c>
      <c r="K77" s="3">
        <v>-20.77</v>
      </c>
      <c r="L77">
        <v>1</v>
      </c>
      <c r="M77" s="1" t="s">
        <v>181</v>
      </c>
      <c r="N77">
        <v>0</v>
      </c>
    </row>
    <row r="78" spans="1:14" ht="12.75">
      <c r="A78" s="4">
        <f>IF(B78&lt;&gt;B77,A77+1,A77)</f>
        <v>35</v>
      </c>
      <c r="B78" t="s">
        <v>182</v>
      </c>
      <c r="C78" t="s">
        <v>183</v>
      </c>
      <c r="D78" t="s">
        <v>184</v>
      </c>
      <c r="E78" t="s">
        <v>42</v>
      </c>
      <c r="F78" t="s">
        <v>24</v>
      </c>
      <c r="G78">
        <v>143.39</v>
      </c>
      <c r="H78">
        <v>112.08</v>
      </c>
      <c r="I78">
        <v>292.82</v>
      </c>
      <c r="J78">
        <v>20.4</v>
      </c>
      <c r="K78" s="3">
        <v>89.85</v>
      </c>
      <c r="L78">
        <v>0</v>
      </c>
      <c r="N78">
        <v>0</v>
      </c>
    </row>
    <row r="79" spans="1:14" ht="12.75">
      <c r="A79" s="4">
        <f>IF(B79&lt;&gt;B78,A78+1,A78)</f>
        <v>35</v>
      </c>
      <c r="B79" t="s">
        <v>182</v>
      </c>
      <c r="C79" t="s">
        <v>183</v>
      </c>
      <c r="D79" t="s">
        <v>185</v>
      </c>
      <c r="E79" t="s">
        <v>42</v>
      </c>
      <c r="F79" t="s">
        <v>24</v>
      </c>
      <c r="G79">
        <v>131.24</v>
      </c>
      <c r="H79">
        <v>112.74</v>
      </c>
      <c r="I79">
        <v>293.41</v>
      </c>
      <c r="J79">
        <v>22.65</v>
      </c>
      <c r="K79" s="3">
        <v>63.29</v>
      </c>
      <c r="L79">
        <v>0</v>
      </c>
      <c r="N79">
        <v>0</v>
      </c>
    </row>
    <row r="80" spans="1:14" ht="12.75">
      <c r="A80" s="4">
        <f>IF(B80&lt;&gt;B79,A79+1,A79)</f>
        <v>36</v>
      </c>
      <c r="B80" t="s">
        <v>186</v>
      </c>
      <c r="C80" t="s">
        <v>15</v>
      </c>
      <c r="K80" s="3"/>
      <c r="L80">
        <v>0</v>
      </c>
      <c r="N80">
        <v>0</v>
      </c>
    </row>
    <row r="81" spans="1:14" ht="12.75">
      <c r="A81" s="4">
        <f>IF(B81&lt;&gt;B80,A80+1,A80)</f>
        <v>37</v>
      </c>
      <c r="B81" t="s">
        <v>187</v>
      </c>
      <c r="C81" t="s">
        <v>188</v>
      </c>
      <c r="D81" t="s">
        <v>189</v>
      </c>
      <c r="E81" t="s">
        <v>23</v>
      </c>
      <c r="F81" t="s">
        <v>24</v>
      </c>
      <c r="G81">
        <v>143.02</v>
      </c>
      <c r="H81">
        <v>208.4</v>
      </c>
      <c r="I81">
        <v>27.91</v>
      </c>
      <c r="J81">
        <v>21.22</v>
      </c>
      <c r="K81" s="3">
        <v>74.2</v>
      </c>
      <c r="L81">
        <v>0</v>
      </c>
      <c r="N81">
        <v>0</v>
      </c>
    </row>
    <row r="82" spans="1:14" ht="12.75">
      <c r="A82" s="4">
        <f>IF(B82&lt;&gt;B81,A81+1,A81)</f>
        <v>37</v>
      </c>
      <c r="B82" t="s">
        <v>187</v>
      </c>
      <c r="C82" t="s">
        <v>190</v>
      </c>
      <c r="D82" t="s">
        <v>191</v>
      </c>
      <c r="E82" t="s">
        <v>23</v>
      </c>
      <c r="F82" t="s">
        <v>20</v>
      </c>
      <c r="G82">
        <v>148.3</v>
      </c>
      <c r="H82">
        <v>264.83</v>
      </c>
      <c r="I82">
        <v>83.74</v>
      </c>
      <c r="J82">
        <v>20.35</v>
      </c>
      <c r="K82" s="3">
        <v>99.25</v>
      </c>
      <c r="L82">
        <v>0</v>
      </c>
      <c r="N82">
        <v>0</v>
      </c>
    </row>
    <row r="83" spans="1:14" ht="12.75">
      <c r="A83" s="4">
        <f>IF(B83&lt;&gt;B82,A82+1,A82)</f>
        <v>37</v>
      </c>
      <c r="B83" t="s">
        <v>187</v>
      </c>
      <c r="C83" t="s">
        <v>192</v>
      </c>
      <c r="D83" t="s">
        <v>193</v>
      </c>
      <c r="E83" t="s">
        <v>23</v>
      </c>
      <c r="F83" t="s">
        <v>24</v>
      </c>
      <c r="G83">
        <v>80.7</v>
      </c>
      <c r="H83">
        <v>143.52</v>
      </c>
      <c r="I83">
        <v>323.87</v>
      </c>
      <c r="J83">
        <v>37.03</v>
      </c>
      <c r="K83" s="3">
        <v>10.3</v>
      </c>
      <c r="L83">
        <v>0</v>
      </c>
      <c r="N83">
        <v>0</v>
      </c>
    </row>
    <row r="84" spans="1:14" ht="12.75">
      <c r="A84" s="5">
        <f>IF(B84&lt;&gt;B83,A83+1,A83)</f>
        <v>38</v>
      </c>
      <c r="B84" s="5" t="s">
        <v>194</v>
      </c>
      <c r="C84" t="s">
        <v>195</v>
      </c>
      <c r="D84" t="s">
        <v>196</v>
      </c>
      <c r="E84" t="s">
        <v>34</v>
      </c>
      <c r="F84" t="s">
        <v>20</v>
      </c>
      <c r="G84">
        <v>146.32</v>
      </c>
      <c r="H84">
        <v>185.76</v>
      </c>
      <c r="I84">
        <v>5.66</v>
      </c>
      <c r="J84">
        <v>22.49</v>
      </c>
      <c r="K84" s="3">
        <v>73.22</v>
      </c>
      <c r="L84">
        <v>0</v>
      </c>
      <c r="N84">
        <v>0</v>
      </c>
    </row>
    <row r="85" spans="1:14" ht="12.75">
      <c r="A85" s="5">
        <f>IF(B85&lt;&gt;B84,A84+1,A84)</f>
        <v>38</v>
      </c>
      <c r="B85" s="5" t="s">
        <v>194</v>
      </c>
      <c r="C85" t="s">
        <v>197</v>
      </c>
      <c r="D85" t="s">
        <v>198</v>
      </c>
      <c r="E85" t="s">
        <v>88</v>
      </c>
      <c r="F85" t="s">
        <v>24</v>
      </c>
      <c r="G85">
        <v>82.8</v>
      </c>
      <c r="H85">
        <v>122.94</v>
      </c>
      <c r="I85">
        <v>303.42</v>
      </c>
      <c r="J85">
        <v>35.82</v>
      </c>
      <c r="K85" s="3">
        <v>-0.21</v>
      </c>
      <c r="L85">
        <v>1</v>
      </c>
      <c r="M85" s="1" t="s">
        <v>199</v>
      </c>
      <c r="N85">
        <v>0</v>
      </c>
    </row>
    <row r="86" spans="1:14" ht="12.75">
      <c r="A86" s="5">
        <f>IF(B86&lt;&gt;B85,A85+1,A85)</f>
        <v>38</v>
      </c>
      <c r="B86" s="5" t="s">
        <v>194</v>
      </c>
      <c r="C86" t="s">
        <v>200</v>
      </c>
      <c r="D86" t="s">
        <v>201</v>
      </c>
      <c r="E86" t="s">
        <v>88</v>
      </c>
      <c r="F86" t="s">
        <v>20</v>
      </c>
      <c r="G86">
        <v>107.18</v>
      </c>
      <c r="H86">
        <v>121.65</v>
      </c>
      <c r="I86">
        <v>302.28</v>
      </c>
      <c r="J86">
        <v>27.68</v>
      </c>
      <c r="K86" s="3">
        <v>58.28</v>
      </c>
      <c r="L86">
        <v>0</v>
      </c>
      <c r="N86">
        <v>0</v>
      </c>
    </row>
    <row r="87" spans="1:14" ht="12.75">
      <c r="A87" s="5">
        <f>IF(B87&lt;&gt;B86,A86+1,A86)</f>
        <v>38</v>
      </c>
      <c r="B87" s="5" t="s">
        <v>194</v>
      </c>
      <c r="C87" t="s">
        <v>202</v>
      </c>
      <c r="D87" t="s">
        <v>96</v>
      </c>
      <c r="E87" t="s">
        <v>88</v>
      </c>
      <c r="F87" t="s">
        <v>20</v>
      </c>
      <c r="G87">
        <v>144.52</v>
      </c>
      <c r="H87">
        <v>6.43</v>
      </c>
      <c r="I87">
        <v>186.54</v>
      </c>
      <c r="J87">
        <v>17.73</v>
      </c>
      <c r="K87" s="3">
        <v>116.72</v>
      </c>
      <c r="L87">
        <v>0</v>
      </c>
      <c r="N87">
        <v>0</v>
      </c>
    </row>
    <row r="88" spans="1:14" ht="12.75">
      <c r="A88" s="4">
        <f>IF(B88&lt;&gt;B87,A87+1,A87)</f>
        <v>39</v>
      </c>
      <c r="B88" t="s">
        <v>203</v>
      </c>
      <c r="C88" t="s">
        <v>15</v>
      </c>
      <c r="K88" s="3"/>
      <c r="L88">
        <v>0</v>
      </c>
      <c r="N88">
        <v>0</v>
      </c>
    </row>
    <row r="89" spans="1:14" ht="12.75">
      <c r="A89" s="4">
        <f>IF(B89&lt;&gt;B88,A88+1,A88)</f>
        <v>40</v>
      </c>
      <c r="B89" t="s">
        <v>204</v>
      </c>
      <c r="C89" t="s">
        <v>205</v>
      </c>
      <c r="D89" t="s">
        <v>136</v>
      </c>
      <c r="E89" t="s">
        <v>88</v>
      </c>
      <c r="F89" t="s">
        <v>24</v>
      </c>
      <c r="G89">
        <v>118.2</v>
      </c>
      <c r="H89">
        <v>343.56</v>
      </c>
      <c r="I89">
        <v>163.31</v>
      </c>
      <c r="J89">
        <v>29.79</v>
      </c>
      <c r="K89" s="3">
        <v>7.94</v>
      </c>
      <c r="L89">
        <v>0</v>
      </c>
      <c r="N89">
        <v>0</v>
      </c>
    </row>
    <row r="90" spans="1:14" ht="12.75">
      <c r="A90" s="4">
        <f>IF(B90&lt;&gt;B89,A89+1,A89)</f>
        <v>40</v>
      </c>
      <c r="B90" t="s">
        <v>204</v>
      </c>
      <c r="D90" t="s">
        <v>206</v>
      </c>
      <c r="E90" t="s">
        <v>88</v>
      </c>
      <c r="F90" t="s">
        <v>24</v>
      </c>
      <c r="G90">
        <v>124.56</v>
      </c>
      <c r="H90">
        <v>1.9</v>
      </c>
      <c r="I90">
        <v>181.93</v>
      </c>
      <c r="J90">
        <v>26.65</v>
      </c>
      <c r="K90" s="3">
        <v>67.53</v>
      </c>
      <c r="L90">
        <v>0</v>
      </c>
      <c r="N90">
        <v>0</v>
      </c>
    </row>
    <row r="91" spans="1:14" ht="12.75">
      <c r="A91" s="4">
        <f>IF(B91&lt;&gt;B90,A90+1,A90)</f>
        <v>40</v>
      </c>
      <c r="B91" t="s">
        <v>204</v>
      </c>
      <c r="C91" t="s">
        <v>207</v>
      </c>
      <c r="D91" t="s">
        <v>138</v>
      </c>
      <c r="E91" t="s">
        <v>88</v>
      </c>
      <c r="F91" t="s">
        <v>24</v>
      </c>
      <c r="G91">
        <v>83.87</v>
      </c>
      <c r="H91">
        <v>341.44</v>
      </c>
      <c r="I91">
        <v>161.25</v>
      </c>
      <c r="J91">
        <v>42.34</v>
      </c>
      <c r="K91" s="3">
        <v>26.05</v>
      </c>
      <c r="L91">
        <v>0</v>
      </c>
      <c r="N91">
        <v>0</v>
      </c>
    </row>
    <row r="92" spans="1:14" ht="12.75">
      <c r="A92" s="4">
        <f>IF(B92&lt;&gt;B91,A91+1,A91)</f>
        <v>40</v>
      </c>
      <c r="B92" t="s">
        <v>204</v>
      </c>
      <c r="C92" t="s">
        <v>208</v>
      </c>
      <c r="D92" t="s">
        <v>209</v>
      </c>
      <c r="E92" t="s">
        <v>88</v>
      </c>
      <c r="F92" t="s">
        <v>24</v>
      </c>
      <c r="G92">
        <v>64.24</v>
      </c>
      <c r="H92">
        <v>289.21</v>
      </c>
      <c r="I92">
        <v>108.77</v>
      </c>
      <c r="J92">
        <v>45.58</v>
      </c>
      <c r="K92" s="3">
        <v>7.86</v>
      </c>
      <c r="L92">
        <v>0</v>
      </c>
      <c r="N92">
        <v>0</v>
      </c>
    </row>
    <row r="93" spans="1:14" ht="12.75">
      <c r="A93" s="4">
        <f>IF(B93&lt;&gt;B92,A92+1,A92)</f>
        <v>40</v>
      </c>
      <c r="B93" t="s">
        <v>204</v>
      </c>
      <c r="C93" t="s">
        <v>210</v>
      </c>
      <c r="D93" t="s">
        <v>90</v>
      </c>
      <c r="E93" t="s">
        <v>88</v>
      </c>
      <c r="F93" t="s">
        <v>20</v>
      </c>
      <c r="G93">
        <v>82.37</v>
      </c>
      <c r="H93">
        <v>269.82</v>
      </c>
      <c r="I93">
        <v>89.23</v>
      </c>
      <c r="J93">
        <v>43.86</v>
      </c>
      <c r="K93" s="3">
        <v>29.09</v>
      </c>
      <c r="L93">
        <v>0</v>
      </c>
      <c r="N93">
        <v>0</v>
      </c>
    </row>
    <row r="94" spans="1:14" ht="12.75">
      <c r="A94" s="4">
        <f>IF(B94&lt;&gt;B93,A93+1,A93)</f>
        <v>40</v>
      </c>
      <c r="B94" t="s">
        <v>204</v>
      </c>
      <c r="C94" t="s">
        <v>211</v>
      </c>
      <c r="D94" t="s">
        <v>212</v>
      </c>
      <c r="E94" t="s">
        <v>88</v>
      </c>
      <c r="F94" t="s">
        <v>24</v>
      </c>
      <c r="G94">
        <v>110.29</v>
      </c>
      <c r="H94">
        <v>238</v>
      </c>
      <c r="I94">
        <v>57.34</v>
      </c>
      <c r="J94">
        <v>31.54</v>
      </c>
      <c r="K94" s="3">
        <v>24.11</v>
      </c>
      <c r="L94">
        <v>0</v>
      </c>
      <c r="N94">
        <v>0</v>
      </c>
    </row>
    <row r="95" spans="1:14" ht="12.75">
      <c r="A95" s="4">
        <f>IF(B95&lt;&gt;B94,A94+1,A94)</f>
        <v>40</v>
      </c>
      <c r="B95" t="s">
        <v>204</v>
      </c>
      <c r="C95" t="s">
        <v>213</v>
      </c>
      <c r="D95" t="s">
        <v>214</v>
      </c>
      <c r="E95" t="s">
        <v>88</v>
      </c>
      <c r="F95" t="s">
        <v>24</v>
      </c>
      <c r="G95">
        <v>148.63</v>
      </c>
      <c r="H95">
        <v>186.55</v>
      </c>
      <c r="I95">
        <v>6.43</v>
      </c>
      <c r="J95">
        <v>17.12</v>
      </c>
      <c r="K95" s="3">
        <v>64.09</v>
      </c>
      <c r="L95">
        <v>0</v>
      </c>
      <c r="N95">
        <v>0</v>
      </c>
    </row>
    <row r="96" spans="1:14" ht="12.75">
      <c r="A96" s="4">
        <f>IF(B96&lt;&gt;B95,A95+1,A95)</f>
        <v>40</v>
      </c>
      <c r="B96" t="s">
        <v>204</v>
      </c>
      <c r="C96" t="s">
        <v>215</v>
      </c>
      <c r="D96" t="s">
        <v>92</v>
      </c>
      <c r="E96" t="s">
        <v>88</v>
      </c>
      <c r="F96" t="s">
        <v>24</v>
      </c>
      <c r="G96">
        <v>94.23</v>
      </c>
      <c r="H96">
        <v>11.85</v>
      </c>
      <c r="I96">
        <v>191.99</v>
      </c>
      <c r="J96">
        <v>34.22</v>
      </c>
      <c r="K96" s="3">
        <v>45.97</v>
      </c>
      <c r="L96">
        <v>0</v>
      </c>
      <c r="N96">
        <v>0</v>
      </c>
    </row>
    <row r="97" spans="1:14" ht="12.75">
      <c r="A97" s="4">
        <f>IF(B97&lt;&gt;B96,A96+1,A96)</f>
        <v>40</v>
      </c>
      <c r="B97" t="s">
        <v>204</v>
      </c>
      <c r="C97" t="s">
        <v>216</v>
      </c>
      <c r="D97" t="s">
        <v>217</v>
      </c>
      <c r="E97" t="s">
        <v>88</v>
      </c>
      <c r="F97" t="s">
        <v>20</v>
      </c>
      <c r="G97">
        <v>77.28</v>
      </c>
      <c r="H97">
        <v>359.91</v>
      </c>
      <c r="I97">
        <v>179.91</v>
      </c>
      <c r="J97">
        <v>43.61</v>
      </c>
      <c r="K97" s="3">
        <v>32.69</v>
      </c>
      <c r="L97">
        <v>0</v>
      </c>
      <c r="N97">
        <v>0</v>
      </c>
    </row>
    <row r="98" spans="1:14" ht="12.75">
      <c r="A98" s="4">
        <f>IF(B98&lt;&gt;B97,A97+1,A97)</f>
        <v>41</v>
      </c>
      <c r="B98" t="s">
        <v>218</v>
      </c>
      <c r="C98" t="s">
        <v>219</v>
      </c>
      <c r="D98" t="s">
        <v>220</v>
      </c>
      <c r="E98" t="s">
        <v>42</v>
      </c>
      <c r="F98" t="s">
        <v>20</v>
      </c>
      <c r="G98">
        <v>52.85</v>
      </c>
      <c r="H98">
        <v>99.03</v>
      </c>
      <c r="I98">
        <v>279.27</v>
      </c>
      <c r="J98">
        <v>52.09</v>
      </c>
      <c r="K98" s="3">
        <v>9.73</v>
      </c>
      <c r="L98">
        <v>0</v>
      </c>
      <c r="N98">
        <v>0</v>
      </c>
    </row>
    <row r="99" spans="1:14" ht="12.75">
      <c r="A99" s="4">
        <f>IF(B99&lt;&gt;B98,A98+1,A98)</f>
        <v>41</v>
      </c>
      <c r="B99" t="s">
        <v>218</v>
      </c>
      <c r="C99" t="s">
        <v>221</v>
      </c>
      <c r="D99" t="s">
        <v>222</v>
      </c>
      <c r="E99" t="s">
        <v>42</v>
      </c>
      <c r="F99" t="s">
        <v>24</v>
      </c>
      <c r="G99">
        <v>104.12</v>
      </c>
      <c r="H99">
        <v>319.47</v>
      </c>
      <c r="I99">
        <v>139.15</v>
      </c>
      <c r="J99">
        <v>27.95</v>
      </c>
      <c r="K99" s="3">
        <v>46.22</v>
      </c>
      <c r="L99">
        <v>0</v>
      </c>
      <c r="N99">
        <v>0</v>
      </c>
    </row>
    <row r="100" spans="1:14" ht="12.75">
      <c r="A100" s="4">
        <f>IF(B100&lt;&gt;B99,A99+1,A99)</f>
        <v>41</v>
      </c>
      <c r="B100" t="s">
        <v>218</v>
      </c>
      <c r="C100" t="s">
        <v>223</v>
      </c>
      <c r="D100" t="s">
        <v>224</v>
      </c>
      <c r="E100" t="s">
        <v>42</v>
      </c>
      <c r="F100" t="s">
        <v>24</v>
      </c>
      <c r="G100">
        <v>130.3</v>
      </c>
      <c r="H100">
        <v>66.87</v>
      </c>
      <c r="I100">
        <v>247.43</v>
      </c>
      <c r="J100">
        <v>23.93</v>
      </c>
      <c r="K100" s="3">
        <v>54.12</v>
      </c>
      <c r="L100">
        <v>0</v>
      </c>
      <c r="N100">
        <v>0</v>
      </c>
    </row>
    <row r="101" spans="1:14" ht="12.75">
      <c r="A101" s="4">
        <f>IF(B101&lt;&gt;B100,A100+1,A100)</f>
        <v>42</v>
      </c>
      <c r="B101" t="s">
        <v>225</v>
      </c>
      <c r="C101" t="s">
        <v>226</v>
      </c>
      <c r="D101" t="s">
        <v>227</v>
      </c>
      <c r="E101" t="s">
        <v>19</v>
      </c>
      <c r="F101" t="s">
        <v>24</v>
      </c>
      <c r="G101">
        <v>143.63</v>
      </c>
      <c r="H101">
        <v>160.69</v>
      </c>
      <c r="I101">
        <v>341</v>
      </c>
      <c r="J101">
        <v>20.48</v>
      </c>
      <c r="K101" s="3">
        <v>76.04</v>
      </c>
      <c r="L101">
        <v>0</v>
      </c>
      <c r="N101">
        <v>0</v>
      </c>
    </row>
    <row r="102" spans="1:14" ht="12.75">
      <c r="A102" s="4">
        <f>IF(B102&lt;&gt;B101,A101+1,A101)</f>
        <v>42</v>
      </c>
      <c r="B102" t="s">
        <v>225</v>
      </c>
      <c r="C102" t="s">
        <v>228</v>
      </c>
      <c r="D102" t="s">
        <v>229</v>
      </c>
      <c r="E102" t="s">
        <v>230</v>
      </c>
      <c r="F102" t="s">
        <v>20</v>
      </c>
      <c r="G102">
        <v>120.89</v>
      </c>
      <c r="H102">
        <v>87.02</v>
      </c>
      <c r="I102">
        <v>267.84</v>
      </c>
      <c r="J102">
        <v>24.56</v>
      </c>
      <c r="K102" s="3">
        <v>71.49</v>
      </c>
      <c r="L102">
        <v>0</v>
      </c>
      <c r="N102">
        <v>0</v>
      </c>
    </row>
    <row r="103" spans="1:14" ht="12.75">
      <c r="A103" s="4">
        <f>IF(B103&lt;&gt;B102,A102+1,A102)</f>
        <v>42</v>
      </c>
      <c r="B103" t="s">
        <v>225</v>
      </c>
      <c r="C103" t="s">
        <v>231</v>
      </c>
      <c r="D103" t="s">
        <v>232</v>
      </c>
      <c r="E103" t="s">
        <v>19</v>
      </c>
      <c r="F103" t="s">
        <v>20</v>
      </c>
      <c r="G103">
        <v>88.9</v>
      </c>
      <c r="H103">
        <v>118.85</v>
      </c>
      <c r="I103">
        <v>299.37</v>
      </c>
      <c r="J103">
        <v>34.02</v>
      </c>
      <c r="K103" s="3">
        <v>32.14</v>
      </c>
      <c r="L103">
        <v>0</v>
      </c>
      <c r="N103">
        <v>0</v>
      </c>
    </row>
    <row r="104" spans="1:14" ht="12.75">
      <c r="A104" s="4">
        <f>IF(B104&lt;&gt;B103,A103+1,A103)</f>
        <v>43</v>
      </c>
      <c r="B104" t="s">
        <v>233</v>
      </c>
      <c r="C104" t="s">
        <v>234</v>
      </c>
      <c r="D104" t="s">
        <v>235</v>
      </c>
      <c r="E104" t="s">
        <v>42</v>
      </c>
      <c r="F104" t="s">
        <v>20</v>
      </c>
      <c r="G104">
        <v>62.39</v>
      </c>
      <c r="H104">
        <v>107.62</v>
      </c>
      <c r="I104">
        <v>287.88</v>
      </c>
      <c r="J104">
        <v>45.73</v>
      </c>
      <c r="K104" s="3">
        <v>20.37</v>
      </c>
      <c r="L104">
        <v>0</v>
      </c>
      <c r="N104">
        <v>0</v>
      </c>
    </row>
    <row r="105" spans="1:14" ht="12.75">
      <c r="A105" s="4">
        <f>IF(B105&lt;&gt;B104,A104+1,A104)</f>
        <v>44</v>
      </c>
      <c r="B105" t="s">
        <v>236</v>
      </c>
      <c r="C105" t="s">
        <v>15</v>
      </c>
      <c r="K105" s="3"/>
      <c r="L105">
        <v>0</v>
      </c>
      <c r="N105">
        <v>0</v>
      </c>
    </row>
    <row r="106" spans="1:14" ht="12.75">
      <c r="A106" s="4">
        <f>IF(B106&lt;&gt;B105,A105+1,A105)</f>
        <v>45</v>
      </c>
      <c r="B106" t="s">
        <v>237</v>
      </c>
      <c r="C106" t="s">
        <v>238</v>
      </c>
      <c r="D106" t="s">
        <v>239</v>
      </c>
      <c r="E106" t="s">
        <v>88</v>
      </c>
      <c r="F106" t="s">
        <v>24</v>
      </c>
      <c r="G106">
        <v>151.32</v>
      </c>
      <c r="H106">
        <v>153.69</v>
      </c>
      <c r="I106">
        <v>334.21</v>
      </c>
      <c r="J106">
        <v>17.62</v>
      </c>
      <c r="K106" s="3">
        <v>80.45</v>
      </c>
      <c r="L106">
        <v>0</v>
      </c>
      <c r="N106">
        <v>0</v>
      </c>
    </row>
    <row r="107" spans="1:14" ht="12.75">
      <c r="A107" s="4">
        <f>IF(B107&lt;&gt;B106,A106+1,A106)</f>
        <v>45</v>
      </c>
      <c r="B107" t="s">
        <v>237</v>
      </c>
      <c r="C107" t="s">
        <v>240</v>
      </c>
      <c r="D107" t="s">
        <v>241</v>
      </c>
      <c r="E107" t="s">
        <v>30</v>
      </c>
      <c r="F107" t="s">
        <v>20</v>
      </c>
      <c r="G107">
        <v>136.72</v>
      </c>
      <c r="H107">
        <v>56.23</v>
      </c>
      <c r="I107">
        <v>237.16</v>
      </c>
      <c r="J107">
        <v>24.33</v>
      </c>
      <c r="K107" s="3">
        <v>78.13</v>
      </c>
      <c r="L107">
        <v>0</v>
      </c>
      <c r="N107">
        <v>0</v>
      </c>
    </row>
    <row r="108" spans="1:14" ht="12.75">
      <c r="A108" s="4">
        <f>IF(B108&lt;&gt;B107,A107+1,A107)</f>
        <v>46</v>
      </c>
      <c r="B108" t="s">
        <v>242</v>
      </c>
      <c r="C108" t="s">
        <v>243</v>
      </c>
      <c r="D108" t="s">
        <v>244</v>
      </c>
      <c r="E108" t="s">
        <v>245</v>
      </c>
      <c r="F108" t="s">
        <v>20</v>
      </c>
      <c r="G108">
        <v>83.45</v>
      </c>
      <c r="H108">
        <v>170.06</v>
      </c>
      <c r="I108">
        <v>350.19</v>
      </c>
      <c r="J108">
        <v>30.21</v>
      </c>
      <c r="K108" s="3">
        <v>49.23</v>
      </c>
      <c r="L108">
        <v>0</v>
      </c>
      <c r="N108">
        <v>0</v>
      </c>
    </row>
    <row r="109" spans="1:14" ht="12.75">
      <c r="A109" s="4">
        <f>IF(B109&lt;&gt;B108,A108+1,A108)</f>
        <v>46</v>
      </c>
      <c r="B109" t="s">
        <v>242</v>
      </c>
      <c r="C109" t="s">
        <v>246</v>
      </c>
      <c r="D109" t="s">
        <v>247</v>
      </c>
      <c r="E109" t="s">
        <v>248</v>
      </c>
      <c r="F109" t="s">
        <v>20</v>
      </c>
      <c r="G109">
        <v>114.95</v>
      </c>
      <c r="H109">
        <v>13.36</v>
      </c>
      <c r="I109">
        <v>193.61</v>
      </c>
      <c r="J109">
        <v>30.43</v>
      </c>
      <c r="K109" s="3">
        <v>53.79</v>
      </c>
      <c r="L109">
        <v>0</v>
      </c>
      <c r="N109">
        <v>0</v>
      </c>
    </row>
    <row r="110" spans="1:14" ht="12.75">
      <c r="A110" s="4">
        <f>IF(B110&lt;&gt;B109,A109+1,A109)</f>
        <v>46</v>
      </c>
      <c r="B110" t="s">
        <v>242</v>
      </c>
      <c r="C110" t="s">
        <v>249</v>
      </c>
      <c r="D110" t="s">
        <v>250</v>
      </c>
      <c r="E110" t="s">
        <v>245</v>
      </c>
      <c r="F110" t="s">
        <v>20</v>
      </c>
      <c r="G110">
        <v>104.35</v>
      </c>
      <c r="H110">
        <v>116.87</v>
      </c>
      <c r="I110">
        <v>297.72</v>
      </c>
      <c r="J110">
        <v>26.62</v>
      </c>
      <c r="K110" s="3">
        <v>46.23</v>
      </c>
      <c r="L110">
        <v>0</v>
      </c>
      <c r="N110">
        <v>0</v>
      </c>
    </row>
    <row r="111" spans="1:14" ht="12.75">
      <c r="A111" s="4">
        <f>IF(B111&lt;&gt;B110,A110+1,A110)</f>
        <v>46</v>
      </c>
      <c r="B111" t="s">
        <v>242</v>
      </c>
      <c r="C111" t="s">
        <v>251</v>
      </c>
      <c r="D111" t="s">
        <v>252</v>
      </c>
      <c r="E111" t="s">
        <v>248</v>
      </c>
      <c r="F111" t="s">
        <v>20</v>
      </c>
      <c r="G111">
        <v>79.96</v>
      </c>
      <c r="H111">
        <v>71</v>
      </c>
      <c r="I111">
        <v>251.71</v>
      </c>
      <c r="J111">
        <v>31.18</v>
      </c>
      <c r="K111" s="3">
        <v>36.19</v>
      </c>
      <c r="L111">
        <v>0</v>
      </c>
      <c r="N111">
        <v>0</v>
      </c>
    </row>
    <row r="112" spans="1:14" ht="12.75">
      <c r="A112" s="4">
        <f>IF(B112&lt;&gt;B111,A111+1,A111)</f>
        <v>46</v>
      </c>
      <c r="B112" t="s">
        <v>242</v>
      </c>
      <c r="C112" t="s">
        <v>253</v>
      </c>
      <c r="D112" t="s">
        <v>254</v>
      </c>
      <c r="E112" t="s">
        <v>245</v>
      </c>
      <c r="F112" t="s">
        <v>20</v>
      </c>
      <c r="G112">
        <v>137.76</v>
      </c>
      <c r="H112">
        <v>152.06</v>
      </c>
      <c r="I112">
        <v>332.65</v>
      </c>
      <c r="J112">
        <v>18.95</v>
      </c>
      <c r="K112" s="3">
        <v>89.55</v>
      </c>
      <c r="L112">
        <v>0</v>
      </c>
      <c r="N112">
        <v>0</v>
      </c>
    </row>
    <row r="113" spans="1:14" ht="12.75">
      <c r="A113" s="4">
        <f>IF(B113&lt;&gt;B112,A112+1,A112)</f>
        <v>47</v>
      </c>
      <c r="B113" t="s">
        <v>255</v>
      </c>
      <c r="C113" t="s">
        <v>15</v>
      </c>
      <c r="K113" s="3"/>
      <c r="L113">
        <v>0</v>
      </c>
      <c r="N113">
        <v>0</v>
      </c>
    </row>
    <row r="114" spans="1:14" ht="12.75">
      <c r="A114" s="4">
        <f>IF(B114&lt;&gt;B113,A113+1,A113)</f>
        <v>48</v>
      </c>
      <c r="B114" t="s">
        <v>256</v>
      </c>
      <c r="C114" t="s">
        <v>15</v>
      </c>
      <c r="K114" s="3"/>
      <c r="L114">
        <v>0</v>
      </c>
      <c r="N114">
        <v>0</v>
      </c>
    </row>
    <row r="115" spans="1:14" ht="12.75">
      <c r="A115" s="4">
        <f>IF(B115&lt;&gt;B114,A114+1,A114)</f>
        <v>49</v>
      </c>
      <c r="B115" t="s">
        <v>257</v>
      </c>
      <c r="C115" t="s">
        <v>258</v>
      </c>
      <c r="D115" t="s">
        <v>259</v>
      </c>
      <c r="E115" t="s">
        <v>245</v>
      </c>
      <c r="F115" t="s">
        <v>24</v>
      </c>
      <c r="G115">
        <v>120.22</v>
      </c>
      <c r="H115">
        <v>41.61</v>
      </c>
      <c r="I115">
        <v>222.28</v>
      </c>
      <c r="J115">
        <v>22.14</v>
      </c>
      <c r="K115" s="3">
        <v>64.81</v>
      </c>
      <c r="L115">
        <v>0</v>
      </c>
      <c r="N115">
        <v>0</v>
      </c>
    </row>
    <row r="116" spans="1:14" ht="12.75">
      <c r="A116" s="4">
        <f>IF(B116&lt;&gt;B115,A115+1,A115)</f>
        <v>49</v>
      </c>
      <c r="B116" t="s">
        <v>257</v>
      </c>
      <c r="C116" t="s">
        <v>260</v>
      </c>
      <c r="D116" t="s">
        <v>261</v>
      </c>
      <c r="E116" t="s">
        <v>245</v>
      </c>
      <c r="F116" t="s">
        <v>20</v>
      </c>
      <c r="G116">
        <v>87.55</v>
      </c>
      <c r="H116">
        <v>84.22</v>
      </c>
      <c r="I116">
        <v>264.94</v>
      </c>
      <c r="J116">
        <v>29.13</v>
      </c>
      <c r="K116" s="3">
        <v>39.3</v>
      </c>
      <c r="L116">
        <v>0</v>
      </c>
      <c r="N116">
        <v>0</v>
      </c>
    </row>
    <row r="117" spans="1:14" ht="12.75">
      <c r="A117" s="4">
        <f>IF(B117&lt;&gt;B116,A116+1,A116)</f>
        <v>49</v>
      </c>
      <c r="B117" t="s">
        <v>257</v>
      </c>
      <c r="C117" t="s">
        <v>260</v>
      </c>
      <c r="D117" t="s">
        <v>262</v>
      </c>
      <c r="E117" t="s">
        <v>245</v>
      </c>
      <c r="F117" t="s">
        <v>20</v>
      </c>
      <c r="G117">
        <v>107.81</v>
      </c>
      <c r="H117">
        <v>86.26</v>
      </c>
      <c r="I117">
        <v>267.14</v>
      </c>
      <c r="J117">
        <v>24.52</v>
      </c>
      <c r="K117" s="3">
        <v>57.18</v>
      </c>
      <c r="L117">
        <v>0</v>
      </c>
      <c r="N117">
        <v>0</v>
      </c>
    </row>
    <row r="118" spans="1:14" ht="12.75">
      <c r="A118" s="4">
        <f>IF(B118&lt;&gt;B117,A117+1,A117)</f>
        <v>49</v>
      </c>
      <c r="B118" t="s">
        <v>257</v>
      </c>
      <c r="C118" t="s">
        <v>263</v>
      </c>
      <c r="D118" t="s">
        <v>264</v>
      </c>
      <c r="E118" t="s">
        <v>245</v>
      </c>
      <c r="F118" t="s">
        <v>20</v>
      </c>
      <c r="G118">
        <v>59.98</v>
      </c>
      <c r="H118">
        <v>104.64</v>
      </c>
      <c r="I118">
        <v>285.11</v>
      </c>
      <c r="J118">
        <v>37.47</v>
      </c>
      <c r="K118" s="3">
        <v>20.02</v>
      </c>
      <c r="L118">
        <v>0</v>
      </c>
      <c r="N118">
        <v>0</v>
      </c>
    </row>
    <row r="119" spans="1:14" ht="12.75">
      <c r="A119" s="4">
        <f>IF(B119&lt;&gt;B118,A118+1,A118)</f>
        <v>50</v>
      </c>
      <c r="B119" t="s">
        <v>265</v>
      </c>
      <c r="C119" t="s">
        <v>266</v>
      </c>
      <c r="D119" t="s">
        <v>267</v>
      </c>
      <c r="E119" t="s">
        <v>42</v>
      </c>
      <c r="F119" t="s">
        <v>24</v>
      </c>
      <c r="G119">
        <v>84.57</v>
      </c>
      <c r="H119">
        <v>135.08</v>
      </c>
      <c r="I119">
        <v>315.4</v>
      </c>
      <c r="J119">
        <v>37.11</v>
      </c>
      <c r="K119" s="3">
        <v>8.74</v>
      </c>
      <c r="L119">
        <v>0</v>
      </c>
      <c r="N119">
        <v>0</v>
      </c>
    </row>
    <row r="120" spans="1:14" ht="12.75">
      <c r="A120" s="5">
        <f>IF(B120&lt;&gt;B119,A119+1,A119)</f>
        <v>51</v>
      </c>
      <c r="B120" s="5" t="s">
        <v>268</v>
      </c>
      <c r="D120" t="s">
        <v>269</v>
      </c>
      <c r="E120" t="s">
        <v>42</v>
      </c>
      <c r="F120" t="s">
        <v>24</v>
      </c>
      <c r="G120">
        <v>76.21</v>
      </c>
      <c r="H120">
        <v>138.49</v>
      </c>
      <c r="I120">
        <v>318.77</v>
      </c>
      <c r="J120">
        <v>45.02</v>
      </c>
      <c r="K120" s="3">
        <v>-2.21</v>
      </c>
      <c r="L120">
        <v>1</v>
      </c>
      <c r="M120" s="1" t="s">
        <v>270</v>
      </c>
      <c r="N120">
        <v>0</v>
      </c>
    </row>
    <row r="121" spans="1:14" ht="12.75">
      <c r="A121" s="5">
        <f>IF(B121&lt;&gt;B120,A120+1,A120)</f>
        <v>51</v>
      </c>
      <c r="B121" s="5" t="s">
        <v>268</v>
      </c>
      <c r="C121" t="s">
        <v>271</v>
      </c>
      <c r="D121" t="s">
        <v>269</v>
      </c>
      <c r="E121" t="s">
        <v>42</v>
      </c>
      <c r="F121" t="s">
        <v>24</v>
      </c>
      <c r="G121">
        <v>76.25</v>
      </c>
      <c r="H121">
        <v>138.46</v>
      </c>
      <c r="I121">
        <v>318.74</v>
      </c>
      <c r="J121">
        <v>45.01</v>
      </c>
      <c r="K121" s="3">
        <v>13.13</v>
      </c>
      <c r="L121">
        <v>0</v>
      </c>
      <c r="N121">
        <v>0</v>
      </c>
    </row>
    <row r="122" spans="1:14" ht="12.75">
      <c r="A122" s="4">
        <f>IF(B122&lt;&gt;B121,A121+1,A121)</f>
        <v>52</v>
      </c>
      <c r="B122" t="s">
        <v>272</v>
      </c>
      <c r="C122" t="s">
        <v>273</v>
      </c>
      <c r="D122" t="s">
        <v>274</v>
      </c>
      <c r="E122" t="s">
        <v>126</v>
      </c>
      <c r="F122" t="s">
        <v>20</v>
      </c>
      <c r="G122">
        <v>93.49</v>
      </c>
      <c r="H122">
        <v>45.49</v>
      </c>
      <c r="I122">
        <v>226.06</v>
      </c>
      <c r="J122">
        <v>32.31</v>
      </c>
      <c r="K122" s="3">
        <v>51.24</v>
      </c>
      <c r="L122">
        <v>0</v>
      </c>
      <c r="N122">
        <v>0</v>
      </c>
    </row>
    <row r="123" spans="1:14" ht="12.75">
      <c r="A123" s="4">
        <f>IF(B123&lt;&gt;B122,A122+1,A122)</f>
        <v>52</v>
      </c>
      <c r="B123" t="s">
        <v>272</v>
      </c>
      <c r="C123" t="s">
        <v>275</v>
      </c>
      <c r="D123" t="s">
        <v>125</v>
      </c>
      <c r="E123" t="s">
        <v>126</v>
      </c>
      <c r="F123" t="s">
        <v>24</v>
      </c>
      <c r="G123">
        <v>120.23</v>
      </c>
      <c r="H123">
        <v>345.2</v>
      </c>
      <c r="I123">
        <v>164.93</v>
      </c>
      <c r="J123">
        <v>24.84</v>
      </c>
      <c r="K123" s="3">
        <v>45.63</v>
      </c>
      <c r="L123">
        <v>0</v>
      </c>
      <c r="N123">
        <v>0</v>
      </c>
    </row>
    <row r="124" spans="1:14" ht="12.75">
      <c r="A124" s="4">
        <f>IF(B124&lt;&gt;B123,A123+1,A123)</f>
        <v>52</v>
      </c>
      <c r="B124" t="s">
        <v>272</v>
      </c>
      <c r="C124" t="s">
        <v>275</v>
      </c>
      <c r="D124" t="s">
        <v>164</v>
      </c>
      <c r="E124" t="s">
        <v>126</v>
      </c>
      <c r="F124" t="s">
        <v>24</v>
      </c>
      <c r="G124">
        <v>117.52</v>
      </c>
      <c r="H124">
        <v>350.97</v>
      </c>
      <c r="I124">
        <v>170.81</v>
      </c>
      <c r="J124">
        <v>25.45</v>
      </c>
      <c r="K124" s="3">
        <v>52.58</v>
      </c>
      <c r="L124">
        <v>0</v>
      </c>
      <c r="N124">
        <v>0</v>
      </c>
    </row>
    <row r="125" spans="1:14" ht="12.75">
      <c r="A125" s="4">
        <f>IF(B125&lt;&gt;B124,A124+1,A124)</f>
        <v>53</v>
      </c>
      <c r="B125" t="s">
        <v>276</v>
      </c>
      <c r="C125" t="s">
        <v>277</v>
      </c>
      <c r="D125" t="s">
        <v>47</v>
      </c>
      <c r="E125" t="s">
        <v>42</v>
      </c>
      <c r="F125" t="s">
        <v>24</v>
      </c>
      <c r="G125">
        <v>95.5</v>
      </c>
      <c r="H125">
        <v>83.24</v>
      </c>
      <c r="I125">
        <v>263.72</v>
      </c>
      <c r="J125">
        <v>31.5</v>
      </c>
      <c r="K125" s="3">
        <v>6.85</v>
      </c>
      <c r="L125">
        <v>0</v>
      </c>
      <c r="N125">
        <v>0</v>
      </c>
    </row>
    <row r="126" spans="1:14" ht="12.75">
      <c r="A126" s="4">
        <f>IF(B126&lt;&gt;B125,A125+1,A125)</f>
        <v>53</v>
      </c>
      <c r="B126" t="s">
        <v>276</v>
      </c>
      <c r="C126" t="s">
        <v>278</v>
      </c>
      <c r="D126" t="s">
        <v>279</v>
      </c>
      <c r="E126" t="s">
        <v>42</v>
      </c>
      <c r="F126" t="s">
        <v>20</v>
      </c>
      <c r="G126">
        <v>118.11</v>
      </c>
      <c r="H126">
        <v>40.05</v>
      </c>
      <c r="I126">
        <v>220.44</v>
      </c>
      <c r="J126">
        <v>24.79</v>
      </c>
      <c r="K126" s="3">
        <v>70.33</v>
      </c>
      <c r="L126">
        <v>0</v>
      </c>
      <c r="N126">
        <v>0</v>
      </c>
    </row>
    <row r="127" spans="1:14" ht="12.75">
      <c r="A127" s="4">
        <f>IF(B127&lt;&gt;B126,A126+1,A126)</f>
        <v>54</v>
      </c>
      <c r="B127" t="s">
        <v>280</v>
      </c>
      <c r="C127" t="s">
        <v>281</v>
      </c>
      <c r="D127" t="s">
        <v>282</v>
      </c>
      <c r="E127" t="s">
        <v>283</v>
      </c>
      <c r="F127" t="s">
        <v>20</v>
      </c>
      <c r="G127">
        <v>140.39</v>
      </c>
      <c r="H127">
        <v>299.33</v>
      </c>
      <c r="I127">
        <v>118.15</v>
      </c>
      <c r="J127">
        <v>25.58</v>
      </c>
      <c r="K127" s="3">
        <v>82.55</v>
      </c>
      <c r="L127">
        <v>0</v>
      </c>
      <c r="N127">
        <v>0</v>
      </c>
    </row>
    <row r="128" spans="1:14" ht="12.75">
      <c r="A128" s="4">
        <f>IF(B128&lt;&gt;B127,A127+1,A127)</f>
        <v>54</v>
      </c>
      <c r="B128" t="s">
        <v>280</v>
      </c>
      <c r="C128" t="s">
        <v>284</v>
      </c>
      <c r="D128" t="s">
        <v>285</v>
      </c>
      <c r="E128" t="s">
        <v>283</v>
      </c>
      <c r="F128" t="s">
        <v>20</v>
      </c>
      <c r="G128">
        <v>144.96</v>
      </c>
      <c r="H128">
        <v>132.21</v>
      </c>
      <c r="I128">
        <v>313.21</v>
      </c>
      <c r="J128">
        <v>17.65</v>
      </c>
      <c r="K128" s="3">
        <v>115.83</v>
      </c>
      <c r="L128">
        <v>0</v>
      </c>
      <c r="N128">
        <v>0</v>
      </c>
    </row>
    <row r="129" spans="1:14" ht="12.75">
      <c r="A129" s="4">
        <f>IF(B129&lt;&gt;B128,A128+1,A128)</f>
        <v>54</v>
      </c>
      <c r="B129" t="s">
        <v>280</v>
      </c>
      <c r="C129" t="s">
        <v>286</v>
      </c>
      <c r="D129" t="s">
        <v>287</v>
      </c>
      <c r="E129" t="s">
        <v>283</v>
      </c>
      <c r="F129" t="s">
        <v>20</v>
      </c>
      <c r="G129">
        <v>119.32</v>
      </c>
      <c r="H129">
        <v>23.5</v>
      </c>
      <c r="I129">
        <v>203.97</v>
      </c>
      <c r="J129">
        <v>33.07</v>
      </c>
      <c r="K129" s="3">
        <v>50.48</v>
      </c>
      <c r="L129">
        <v>0</v>
      </c>
      <c r="N129">
        <v>0</v>
      </c>
    </row>
    <row r="130" spans="1:14" ht="12.75">
      <c r="A130" s="4">
        <f>IF(B130&lt;&gt;B129,A129+1,A129)</f>
        <v>54</v>
      </c>
      <c r="B130" t="s">
        <v>280</v>
      </c>
      <c r="C130" t="s">
        <v>286</v>
      </c>
      <c r="D130" t="s">
        <v>287</v>
      </c>
      <c r="E130" t="s">
        <v>283</v>
      </c>
      <c r="F130" t="s">
        <v>20</v>
      </c>
      <c r="G130">
        <v>119.32</v>
      </c>
      <c r="H130">
        <v>23.5</v>
      </c>
      <c r="I130">
        <v>203.97</v>
      </c>
      <c r="J130">
        <v>33.07</v>
      </c>
      <c r="K130" s="3">
        <v>50.09</v>
      </c>
      <c r="L130">
        <v>0</v>
      </c>
      <c r="N130">
        <v>0</v>
      </c>
    </row>
    <row r="131" spans="1:14" ht="12.75">
      <c r="A131" s="4">
        <f>IF(B131&lt;&gt;B130,A130+1,A130)</f>
        <v>55</v>
      </c>
      <c r="B131" t="s">
        <v>288</v>
      </c>
      <c r="C131" t="s">
        <v>289</v>
      </c>
      <c r="D131" t="s">
        <v>290</v>
      </c>
      <c r="E131" t="s">
        <v>245</v>
      </c>
      <c r="F131" t="s">
        <v>20</v>
      </c>
      <c r="G131">
        <v>138.18</v>
      </c>
      <c r="H131">
        <v>12.67</v>
      </c>
      <c r="I131">
        <v>192.94</v>
      </c>
      <c r="J131">
        <v>23.93</v>
      </c>
      <c r="K131" s="3">
        <v>71.09</v>
      </c>
      <c r="L131">
        <v>0</v>
      </c>
      <c r="N131">
        <v>0</v>
      </c>
    </row>
    <row r="132" spans="1:14" ht="12.75">
      <c r="A132" s="4">
        <f>IF(B132&lt;&gt;B131,A131+1,A131)</f>
        <v>56</v>
      </c>
      <c r="B132" t="s">
        <v>291</v>
      </c>
      <c r="C132" t="s">
        <v>292</v>
      </c>
      <c r="D132" t="s">
        <v>293</v>
      </c>
      <c r="E132" t="s">
        <v>294</v>
      </c>
      <c r="F132" t="s">
        <v>20</v>
      </c>
      <c r="G132">
        <v>68.46</v>
      </c>
      <c r="H132">
        <v>183.08</v>
      </c>
      <c r="I132">
        <v>3.06</v>
      </c>
      <c r="J132">
        <v>42.32</v>
      </c>
      <c r="K132" s="3">
        <v>16.09</v>
      </c>
      <c r="L132">
        <v>0</v>
      </c>
      <c r="N132">
        <v>0</v>
      </c>
    </row>
    <row r="133" spans="1:14" ht="12.75">
      <c r="A133" s="4">
        <f>IF(B133&lt;&gt;B132,A132+1,A132)</f>
        <v>56</v>
      </c>
      <c r="B133" t="s">
        <v>291</v>
      </c>
      <c r="C133" t="s">
        <v>292</v>
      </c>
      <c r="D133" t="s">
        <v>295</v>
      </c>
      <c r="E133" t="s">
        <v>294</v>
      </c>
      <c r="F133" t="s">
        <v>20</v>
      </c>
      <c r="G133">
        <v>86.93</v>
      </c>
      <c r="H133">
        <v>193.95</v>
      </c>
      <c r="I133">
        <v>13.83</v>
      </c>
      <c r="J133">
        <v>34.87</v>
      </c>
      <c r="K133" s="3">
        <v>24.58</v>
      </c>
      <c r="L133">
        <v>0</v>
      </c>
      <c r="N133">
        <v>0</v>
      </c>
    </row>
    <row r="134" spans="1:14" ht="12.75">
      <c r="A134" s="4">
        <f>IF(B134&lt;&gt;B133,A133+1,A133)</f>
        <v>57</v>
      </c>
      <c r="B134" t="s">
        <v>296</v>
      </c>
      <c r="C134" t="s">
        <v>15</v>
      </c>
      <c r="K134" s="3"/>
      <c r="L134">
        <v>0</v>
      </c>
      <c r="N134">
        <v>0</v>
      </c>
    </row>
    <row r="135" spans="1:14" ht="12.75">
      <c r="A135" s="4">
        <f>IF(B135&lt;&gt;B134,A134+1,A134)</f>
        <v>58</v>
      </c>
      <c r="B135" t="s">
        <v>297</v>
      </c>
      <c r="C135" t="s">
        <v>15</v>
      </c>
      <c r="K135" s="3"/>
      <c r="L135">
        <v>0</v>
      </c>
      <c r="N135">
        <v>0</v>
      </c>
    </row>
    <row r="136" spans="1:14" ht="12.75">
      <c r="A136" s="4">
        <f>IF(B136&lt;&gt;B135,A135+1,A135)</f>
        <v>59</v>
      </c>
      <c r="B136" t="s">
        <v>298</v>
      </c>
      <c r="C136" t="s">
        <v>299</v>
      </c>
      <c r="D136" t="s">
        <v>300</v>
      </c>
      <c r="E136" t="s">
        <v>19</v>
      </c>
      <c r="F136" t="s">
        <v>20</v>
      </c>
      <c r="G136">
        <v>87.78</v>
      </c>
      <c r="H136">
        <v>309.21</v>
      </c>
      <c r="I136">
        <v>128.79</v>
      </c>
      <c r="J136">
        <v>35.01</v>
      </c>
      <c r="K136" s="3">
        <v>37.94</v>
      </c>
      <c r="L136">
        <v>0</v>
      </c>
      <c r="N136">
        <v>0</v>
      </c>
    </row>
    <row r="137" spans="1:14" ht="12.75">
      <c r="A137" s="4">
        <f>IF(B137&lt;&gt;B136,A136+1,A136)</f>
        <v>59</v>
      </c>
      <c r="B137" t="s">
        <v>298</v>
      </c>
      <c r="C137" t="s">
        <v>301</v>
      </c>
      <c r="D137" t="s">
        <v>302</v>
      </c>
      <c r="E137" t="s">
        <v>42</v>
      </c>
      <c r="F137" t="s">
        <v>20</v>
      </c>
      <c r="G137">
        <v>109.02</v>
      </c>
      <c r="H137">
        <v>158.83</v>
      </c>
      <c r="I137">
        <v>339.07</v>
      </c>
      <c r="J137">
        <v>26.51</v>
      </c>
      <c r="K137" s="3">
        <v>62.12</v>
      </c>
      <c r="L137">
        <v>0</v>
      </c>
      <c r="N137">
        <v>0</v>
      </c>
    </row>
    <row r="138" spans="1:14" ht="12.75">
      <c r="A138" s="4">
        <f>IF(B138&lt;&gt;B137,A137+1,A137)</f>
        <v>59</v>
      </c>
      <c r="B138" t="s">
        <v>298</v>
      </c>
      <c r="C138" t="s">
        <v>303</v>
      </c>
      <c r="D138" t="s">
        <v>227</v>
      </c>
      <c r="E138" t="s">
        <v>19</v>
      </c>
      <c r="F138" t="s">
        <v>24</v>
      </c>
      <c r="G138">
        <v>124.27</v>
      </c>
      <c r="H138">
        <v>21.86</v>
      </c>
      <c r="I138">
        <v>202.16</v>
      </c>
      <c r="J138">
        <v>25</v>
      </c>
      <c r="K138" s="3">
        <v>59.59</v>
      </c>
      <c r="L138">
        <v>0</v>
      </c>
      <c r="N138">
        <v>0</v>
      </c>
    </row>
    <row r="139" spans="1:14" ht="12.75">
      <c r="A139" s="4">
        <f>IF(B139&lt;&gt;B138,A138+1,A138)</f>
        <v>60</v>
      </c>
      <c r="B139" t="s">
        <v>304</v>
      </c>
      <c r="C139" t="s">
        <v>305</v>
      </c>
      <c r="D139" t="s">
        <v>306</v>
      </c>
      <c r="E139" t="s">
        <v>19</v>
      </c>
      <c r="F139" t="s">
        <v>24</v>
      </c>
      <c r="G139">
        <v>128.86</v>
      </c>
      <c r="H139">
        <v>243.76</v>
      </c>
      <c r="I139">
        <v>62.98</v>
      </c>
      <c r="J139">
        <v>22.9</v>
      </c>
      <c r="K139" s="3">
        <v>69.25</v>
      </c>
      <c r="L139">
        <v>0</v>
      </c>
      <c r="N139">
        <v>0</v>
      </c>
    </row>
    <row r="140" spans="1:14" ht="12.75">
      <c r="A140" s="4">
        <f>IF(B140&lt;&gt;B139,A139+1,A139)</f>
        <v>60</v>
      </c>
      <c r="B140" t="s">
        <v>304</v>
      </c>
      <c r="C140" t="s">
        <v>307</v>
      </c>
      <c r="D140" t="s">
        <v>26</v>
      </c>
      <c r="E140" t="s">
        <v>19</v>
      </c>
      <c r="F140" t="s">
        <v>24</v>
      </c>
      <c r="G140">
        <v>132.4</v>
      </c>
      <c r="H140">
        <v>185.32</v>
      </c>
      <c r="I140">
        <v>5.24</v>
      </c>
      <c r="J140">
        <v>22.67</v>
      </c>
      <c r="K140" s="3">
        <v>56.68</v>
      </c>
      <c r="L140">
        <v>0</v>
      </c>
      <c r="N140">
        <v>0</v>
      </c>
    </row>
    <row r="141" spans="1:14" ht="12.75">
      <c r="A141" s="4">
        <f>IF(B141&lt;&gt;B140,A140+1,A140)</f>
        <v>60</v>
      </c>
      <c r="B141" t="s">
        <v>304</v>
      </c>
      <c r="C141" t="s">
        <v>307</v>
      </c>
      <c r="D141" t="s">
        <v>26</v>
      </c>
      <c r="E141" t="s">
        <v>19</v>
      </c>
      <c r="F141" t="s">
        <v>20</v>
      </c>
      <c r="G141">
        <v>128.15</v>
      </c>
      <c r="H141">
        <v>180.83</v>
      </c>
      <c r="I141">
        <v>0.82</v>
      </c>
      <c r="J141">
        <v>23.72</v>
      </c>
      <c r="K141" s="3">
        <v>83.19</v>
      </c>
      <c r="L141">
        <v>0</v>
      </c>
      <c r="N141">
        <v>0</v>
      </c>
    </row>
    <row r="142" spans="1:14" ht="12.75">
      <c r="A142" s="4">
        <f>IF(B142&lt;&gt;B141,A141+1,A141)</f>
        <v>61</v>
      </c>
      <c r="B142" t="s">
        <v>308</v>
      </c>
      <c r="C142" t="s">
        <v>15</v>
      </c>
      <c r="K142" s="3"/>
      <c r="L142">
        <v>0</v>
      </c>
      <c r="N142">
        <v>0</v>
      </c>
    </row>
    <row r="143" spans="1:14" ht="12.75">
      <c r="A143" s="5">
        <f>IF(B143&lt;&gt;B142,A142+1,A142)</f>
        <v>62</v>
      </c>
      <c r="B143" s="5" t="s">
        <v>309</v>
      </c>
      <c r="C143" t="s">
        <v>310</v>
      </c>
      <c r="D143" t="s">
        <v>311</v>
      </c>
      <c r="E143" t="s">
        <v>129</v>
      </c>
      <c r="F143" t="s">
        <v>20</v>
      </c>
      <c r="G143">
        <v>40.86</v>
      </c>
      <c r="H143">
        <v>285.04</v>
      </c>
      <c r="I143">
        <v>104.72</v>
      </c>
      <c r="J143">
        <v>55.51</v>
      </c>
      <c r="K143" s="3">
        <v>-0.01</v>
      </c>
      <c r="L143">
        <v>1</v>
      </c>
      <c r="M143" s="1" t="s">
        <v>312</v>
      </c>
      <c r="N143">
        <v>0</v>
      </c>
    </row>
    <row r="144" spans="1:14" ht="12.75">
      <c r="A144" s="5">
        <f>IF(B144&lt;&gt;B143,A143+1,A143)</f>
        <v>62</v>
      </c>
      <c r="B144" s="5" t="s">
        <v>309</v>
      </c>
      <c r="C144" t="s">
        <v>313</v>
      </c>
      <c r="D144" t="s">
        <v>314</v>
      </c>
      <c r="E144" t="s">
        <v>129</v>
      </c>
      <c r="F144" t="s">
        <v>20</v>
      </c>
      <c r="G144">
        <v>60.41</v>
      </c>
      <c r="H144">
        <v>311.41</v>
      </c>
      <c r="I144">
        <v>131.03</v>
      </c>
      <c r="J144">
        <v>44.76</v>
      </c>
      <c r="K144" s="3">
        <v>23.14</v>
      </c>
      <c r="L144">
        <v>0</v>
      </c>
      <c r="N144">
        <v>0</v>
      </c>
    </row>
    <row r="145" spans="1:14" ht="12.75">
      <c r="A145" s="5">
        <f>IF(B145&lt;&gt;B144,A144+1,A144)</f>
        <v>62</v>
      </c>
      <c r="B145" s="5" t="s">
        <v>309</v>
      </c>
      <c r="C145" t="s">
        <v>315</v>
      </c>
      <c r="D145" t="s">
        <v>316</v>
      </c>
      <c r="E145" t="s">
        <v>317</v>
      </c>
      <c r="F145" t="s">
        <v>20</v>
      </c>
      <c r="G145">
        <v>112.56</v>
      </c>
      <c r="H145">
        <v>39.33</v>
      </c>
      <c r="I145">
        <v>219.94</v>
      </c>
      <c r="J145">
        <v>25.32</v>
      </c>
      <c r="K145" s="3">
        <v>82.55</v>
      </c>
      <c r="L145">
        <v>0</v>
      </c>
      <c r="N145">
        <v>0</v>
      </c>
    </row>
    <row r="146" spans="1:14" ht="12.75">
      <c r="A146" s="5">
        <f>IF(B146&lt;&gt;B145,A145+1,A145)</f>
        <v>62</v>
      </c>
      <c r="B146" s="5" t="s">
        <v>309</v>
      </c>
      <c r="C146" t="s">
        <v>318</v>
      </c>
      <c r="D146" t="s">
        <v>319</v>
      </c>
      <c r="E146" t="s">
        <v>320</v>
      </c>
      <c r="F146" t="s">
        <v>24</v>
      </c>
      <c r="G146">
        <v>116.16</v>
      </c>
      <c r="H146">
        <v>112.29</v>
      </c>
      <c r="I146">
        <v>293.17</v>
      </c>
      <c r="J146">
        <v>26.13</v>
      </c>
      <c r="K146" s="3">
        <v>60.34</v>
      </c>
      <c r="L146">
        <v>0</v>
      </c>
      <c r="N146">
        <v>0</v>
      </c>
    </row>
    <row r="147" spans="1:14" ht="12.75">
      <c r="A147" s="5">
        <f>IF(B147&lt;&gt;B146,A146+1,A146)</f>
        <v>62</v>
      </c>
      <c r="B147" s="5" t="s">
        <v>309</v>
      </c>
      <c r="C147" t="s">
        <v>321</v>
      </c>
      <c r="D147" t="s">
        <v>322</v>
      </c>
      <c r="E147" t="s">
        <v>129</v>
      </c>
      <c r="F147" t="s">
        <v>24</v>
      </c>
      <c r="G147">
        <v>127.81</v>
      </c>
      <c r="H147">
        <v>178.44</v>
      </c>
      <c r="I147">
        <v>358.47</v>
      </c>
      <c r="J147">
        <v>24.14</v>
      </c>
      <c r="K147" s="3">
        <v>68.59</v>
      </c>
      <c r="L147">
        <v>0</v>
      </c>
      <c r="N147">
        <v>0</v>
      </c>
    </row>
    <row r="148" spans="1:14" ht="12.75">
      <c r="A148" s="5">
        <f>IF(B148&lt;&gt;B147,A147+1,A147)</f>
        <v>62</v>
      </c>
      <c r="B148" s="5" t="s">
        <v>309</v>
      </c>
      <c r="C148" t="s">
        <v>323</v>
      </c>
      <c r="D148" t="s">
        <v>324</v>
      </c>
      <c r="E148" t="s">
        <v>129</v>
      </c>
      <c r="F148" t="s">
        <v>20</v>
      </c>
      <c r="G148">
        <v>98.54</v>
      </c>
      <c r="H148">
        <v>159.33</v>
      </c>
      <c r="I148">
        <v>339.61</v>
      </c>
      <c r="J148">
        <v>30.55</v>
      </c>
      <c r="K148" s="3">
        <v>46.14</v>
      </c>
      <c r="L148">
        <v>0</v>
      </c>
      <c r="N148">
        <v>0</v>
      </c>
    </row>
    <row r="149" spans="1:14" ht="12.75">
      <c r="A149" s="5">
        <f>IF(B149&lt;&gt;B148,A148+1,A148)</f>
        <v>62</v>
      </c>
      <c r="B149" s="5" t="s">
        <v>309</v>
      </c>
      <c r="C149" t="s">
        <v>325</v>
      </c>
      <c r="D149" t="s">
        <v>326</v>
      </c>
      <c r="E149" t="s">
        <v>129</v>
      </c>
      <c r="F149" t="s">
        <v>20</v>
      </c>
      <c r="G149">
        <v>133.61</v>
      </c>
      <c r="H149">
        <v>213.46</v>
      </c>
      <c r="I149">
        <v>32.87</v>
      </c>
      <c r="J149">
        <v>23.76</v>
      </c>
      <c r="K149" s="3">
        <v>80.48</v>
      </c>
      <c r="L149">
        <v>0</v>
      </c>
      <c r="N149">
        <v>0</v>
      </c>
    </row>
    <row r="150" spans="1:14" ht="12.75">
      <c r="A150" s="4">
        <f>IF(B150&lt;&gt;B149,A149+1,A149)</f>
        <v>63</v>
      </c>
      <c r="B150" t="s">
        <v>327</v>
      </c>
      <c r="C150" t="s">
        <v>328</v>
      </c>
      <c r="D150" t="s">
        <v>329</v>
      </c>
      <c r="E150" t="s">
        <v>23</v>
      </c>
      <c r="F150" t="s">
        <v>20</v>
      </c>
      <c r="G150">
        <v>144.6</v>
      </c>
      <c r="H150">
        <v>160.54</v>
      </c>
      <c r="I150">
        <v>340.9</v>
      </c>
      <c r="J150">
        <v>19.25</v>
      </c>
      <c r="K150" s="3">
        <v>97.86</v>
      </c>
      <c r="L150">
        <v>0</v>
      </c>
      <c r="N150">
        <v>0</v>
      </c>
    </row>
    <row r="151" spans="1:14" ht="12.75">
      <c r="A151" s="4">
        <f>IF(B151&lt;&gt;B150,A150+1,A150)</f>
        <v>63</v>
      </c>
      <c r="B151" t="s">
        <v>327</v>
      </c>
      <c r="C151" t="s">
        <v>330</v>
      </c>
      <c r="D151" t="s">
        <v>331</v>
      </c>
      <c r="E151" t="s">
        <v>88</v>
      </c>
      <c r="F151" t="s">
        <v>20</v>
      </c>
      <c r="G151">
        <v>141.1</v>
      </c>
      <c r="H151">
        <v>236.3</v>
      </c>
      <c r="I151">
        <v>55.4</v>
      </c>
      <c r="J151">
        <v>21.59</v>
      </c>
      <c r="K151" s="3">
        <v>86.3</v>
      </c>
      <c r="L151">
        <v>0</v>
      </c>
      <c r="N151">
        <v>0</v>
      </c>
    </row>
    <row r="152" spans="1:14" ht="12.75">
      <c r="A152" s="4">
        <f>IF(B152&lt;&gt;B151,A151+1,A151)</f>
        <v>64</v>
      </c>
      <c r="B152" t="s">
        <v>332</v>
      </c>
      <c r="C152" t="s">
        <v>333</v>
      </c>
      <c r="D152" t="s">
        <v>334</v>
      </c>
      <c r="E152" t="s">
        <v>42</v>
      </c>
      <c r="F152" t="s">
        <v>20</v>
      </c>
      <c r="G152">
        <v>92.29</v>
      </c>
      <c r="H152">
        <v>345.79</v>
      </c>
      <c r="I152">
        <v>165.68</v>
      </c>
      <c r="J152">
        <v>31.24</v>
      </c>
      <c r="K152" s="3">
        <v>55.33</v>
      </c>
      <c r="L152">
        <v>0</v>
      </c>
      <c r="N152">
        <v>0</v>
      </c>
    </row>
    <row r="153" spans="1:14" ht="12.75">
      <c r="A153" s="4">
        <f>IF(B153&lt;&gt;B152,A152+1,A152)</f>
        <v>65</v>
      </c>
      <c r="B153" t="s">
        <v>335</v>
      </c>
      <c r="C153" t="s">
        <v>336</v>
      </c>
      <c r="D153" t="s">
        <v>337</v>
      </c>
      <c r="E153" t="s">
        <v>294</v>
      </c>
      <c r="F153" t="s">
        <v>24</v>
      </c>
      <c r="G153">
        <v>108.45</v>
      </c>
      <c r="H153">
        <v>329.52</v>
      </c>
      <c r="I153">
        <v>149.2</v>
      </c>
      <c r="J153">
        <v>27.47</v>
      </c>
      <c r="K153" s="3">
        <v>37.55</v>
      </c>
      <c r="L153">
        <v>0</v>
      </c>
      <c r="N153">
        <v>0</v>
      </c>
    </row>
    <row r="154" spans="1:14" ht="12.75">
      <c r="A154" s="4">
        <f>IF(B154&lt;&gt;B153,A153+1,A153)</f>
        <v>66</v>
      </c>
      <c r="B154" t="s">
        <v>338</v>
      </c>
      <c r="C154" t="s">
        <v>339</v>
      </c>
      <c r="D154" t="s">
        <v>340</v>
      </c>
      <c r="E154" t="s">
        <v>341</v>
      </c>
      <c r="F154" t="s">
        <v>24</v>
      </c>
      <c r="G154">
        <v>86.95</v>
      </c>
      <c r="H154">
        <v>204.92</v>
      </c>
      <c r="I154">
        <v>24.68</v>
      </c>
      <c r="J154">
        <v>30.18</v>
      </c>
      <c r="K154" s="3">
        <v>18.46</v>
      </c>
      <c r="L154">
        <v>0</v>
      </c>
      <c r="N154">
        <v>0</v>
      </c>
    </row>
    <row r="155" spans="1:14" ht="12.75">
      <c r="A155" s="4">
        <f>IF(B155&lt;&gt;B154,A154+1,A154)</f>
        <v>66</v>
      </c>
      <c r="B155" t="s">
        <v>338</v>
      </c>
      <c r="C155" t="s">
        <v>342</v>
      </c>
      <c r="D155" t="s">
        <v>343</v>
      </c>
      <c r="E155" t="s">
        <v>341</v>
      </c>
      <c r="F155" t="s">
        <v>24</v>
      </c>
      <c r="G155">
        <v>151.82</v>
      </c>
      <c r="H155">
        <v>211.26</v>
      </c>
      <c r="I155">
        <v>30.76</v>
      </c>
      <c r="J155">
        <v>17.43</v>
      </c>
      <c r="K155" s="3">
        <v>69.76</v>
      </c>
      <c r="L155">
        <v>0</v>
      </c>
      <c r="N155">
        <v>0</v>
      </c>
    </row>
    <row r="156" spans="1:14" ht="12.75">
      <c r="A156" s="4">
        <f>IF(B156&lt;&gt;B155,A155+1,A155)</f>
        <v>67</v>
      </c>
      <c r="B156" t="s">
        <v>344</v>
      </c>
      <c r="C156" t="s">
        <v>15</v>
      </c>
      <c r="K156" s="3"/>
      <c r="L156">
        <v>0</v>
      </c>
      <c r="N156">
        <v>0</v>
      </c>
    </row>
    <row r="157" spans="1:14" ht="12.75">
      <c r="A157" s="5">
        <f>IF(B157&lt;&gt;B156,A156+1,A156)</f>
        <v>68</v>
      </c>
      <c r="B157" s="5" t="s">
        <v>345</v>
      </c>
      <c r="C157" t="s">
        <v>346</v>
      </c>
      <c r="D157" t="s">
        <v>136</v>
      </c>
      <c r="E157" t="s">
        <v>88</v>
      </c>
      <c r="F157" t="s">
        <v>24</v>
      </c>
      <c r="G157">
        <v>24.15</v>
      </c>
      <c r="H157">
        <v>246.68</v>
      </c>
      <c r="I157">
        <v>66.52</v>
      </c>
      <c r="J157">
        <v>66.55</v>
      </c>
      <c r="K157" s="3" t="s">
        <v>347</v>
      </c>
      <c r="L157">
        <v>1</v>
      </c>
      <c r="M157" s="1" t="s">
        <v>348</v>
      </c>
      <c r="N157">
        <v>0</v>
      </c>
    </row>
    <row r="158" spans="1:14" ht="12.75">
      <c r="A158" s="5">
        <f>IF(B158&lt;&gt;B157,A157+1,A157)</f>
        <v>68</v>
      </c>
      <c r="B158" s="5" t="s">
        <v>345</v>
      </c>
      <c r="C158" t="s">
        <v>349</v>
      </c>
      <c r="D158" t="s">
        <v>350</v>
      </c>
      <c r="E158" t="s">
        <v>88</v>
      </c>
      <c r="F158" t="s">
        <v>24</v>
      </c>
      <c r="G158">
        <v>33.1</v>
      </c>
      <c r="H158">
        <v>185.1</v>
      </c>
      <c r="I158">
        <v>5.08</v>
      </c>
      <c r="J158">
        <v>49.55</v>
      </c>
      <c r="K158" s="3">
        <v>-17.52</v>
      </c>
      <c r="L158">
        <v>1</v>
      </c>
      <c r="M158" s="1" t="s">
        <v>351</v>
      </c>
      <c r="N158">
        <v>0</v>
      </c>
    </row>
    <row r="159" spans="1:14" ht="12.75">
      <c r="A159" s="5">
        <f>IF(B159&lt;&gt;B158,A158+1,A158)</f>
        <v>68</v>
      </c>
      <c r="B159" s="5" t="s">
        <v>345</v>
      </c>
      <c r="C159" t="s">
        <v>352</v>
      </c>
      <c r="D159" t="s">
        <v>217</v>
      </c>
      <c r="E159" t="s">
        <v>88</v>
      </c>
      <c r="F159" t="s">
        <v>20</v>
      </c>
      <c r="G159">
        <v>49.53</v>
      </c>
      <c r="H159">
        <v>164.92</v>
      </c>
      <c r="I159">
        <v>345.02</v>
      </c>
      <c r="J159">
        <v>41.21</v>
      </c>
      <c r="K159" s="3">
        <v>15.81</v>
      </c>
      <c r="L159">
        <v>0</v>
      </c>
      <c r="N159">
        <v>0</v>
      </c>
    </row>
    <row r="160" spans="1:14" ht="12.75">
      <c r="A160" s="5">
        <f>IF(B160&lt;&gt;B159,A159+1,A159)</f>
        <v>68</v>
      </c>
      <c r="B160" s="5" t="s">
        <v>345</v>
      </c>
      <c r="C160" t="s">
        <v>353</v>
      </c>
      <c r="D160" t="s">
        <v>217</v>
      </c>
      <c r="E160" t="s">
        <v>88</v>
      </c>
      <c r="F160" t="s">
        <v>24</v>
      </c>
      <c r="G160">
        <v>54.86</v>
      </c>
      <c r="H160">
        <v>156.38</v>
      </c>
      <c r="I160">
        <v>336.54</v>
      </c>
      <c r="J160">
        <v>39.25</v>
      </c>
      <c r="K160" s="3">
        <v>19.69</v>
      </c>
      <c r="L160">
        <v>0</v>
      </c>
      <c r="N160">
        <v>0</v>
      </c>
    </row>
    <row r="161" spans="1:14" ht="12.75">
      <c r="A161" s="5">
        <f>IF(B161&lt;&gt;B160,A160+1,A160)</f>
        <v>68</v>
      </c>
      <c r="B161" s="5" t="s">
        <v>345</v>
      </c>
      <c r="C161" t="s">
        <v>354</v>
      </c>
      <c r="D161" t="s">
        <v>355</v>
      </c>
      <c r="E161" t="s">
        <v>88</v>
      </c>
      <c r="F161" t="s">
        <v>20</v>
      </c>
      <c r="G161">
        <v>77.53</v>
      </c>
      <c r="H161">
        <v>260.92</v>
      </c>
      <c r="I161">
        <v>80.35</v>
      </c>
      <c r="J161">
        <v>31.89</v>
      </c>
      <c r="K161" s="3">
        <v>20.35</v>
      </c>
      <c r="L161">
        <v>0</v>
      </c>
      <c r="N161">
        <v>0</v>
      </c>
    </row>
    <row r="162" spans="1:14" ht="12.75">
      <c r="A162" s="5">
        <f>IF(B162&lt;&gt;B161,A161+1,A161)</f>
        <v>68</v>
      </c>
      <c r="B162" s="5" t="s">
        <v>345</v>
      </c>
      <c r="C162" t="s">
        <v>354</v>
      </c>
      <c r="D162" t="s">
        <v>355</v>
      </c>
      <c r="E162" t="s">
        <v>88</v>
      </c>
      <c r="F162" t="s">
        <v>20</v>
      </c>
      <c r="G162">
        <v>61.13</v>
      </c>
      <c r="H162">
        <v>255.92</v>
      </c>
      <c r="I162">
        <v>75.48</v>
      </c>
      <c r="J162">
        <v>37.08</v>
      </c>
      <c r="K162" s="3">
        <v>12.95</v>
      </c>
      <c r="L162">
        <v>0</v>
      </c>
      <c r="N162">
        <v>0</v>
      </c>
    </row>
    <row r="163" spans="1:14" ht="12.75">
      <c r="A163" s="5">
        <f>IF(B163&lt;&gt;B162,A162+1,A162)</f>
        <v>68</v>
      </c>
      <c r="B163" s="5" t="s">
        <v>345</v>
      </c>
      <c r="C163" t="s">
        <v>356</v>
      </c>
      <c r="D163" t="s">
        <v>90</v>
      </c>
      <c r="E163" t="s">
        <v>88</v>
      </c>
      <c r="F163" t="s">
        <v>20</v>
      </c>
      <c r="G163">
        <v>149.92</v>
      </c>
      <c r="H163">
        <v>201.02</v>
      </c>
      <c r="I163">
        <v>20.64</v>
      </c>
      <c r="J163">
        <v>16.75</v>
      </c>
      <c r="K163" s="3">
        <v>112.99</v>
      </c>
      <c r="L163">
        <v>0</v>
      </c>
      <c r="N163">
        <v>0</v>
      </c>
    </row>
    <row r="164" spans="1:14" ht="12.75">
      <c r="A164" s="5">
        <f>IF(B164&lt;&gt;B163,A163+1,A163)</f>
        <v>68</v>
      </c>
      <c r="B164" s="5" t="s">
        <v>345</v>
      </c>
      <c r="C164" t="s">
        <v>357</v>
      </c>
      <c r="D164" t="s">
        <v>358</v>
      </c>
      <c r="E164" t="s">
        <v>88</v>
      </c>
      <c r="F164" t="s">
        <v>24</v>
      </c>
      <c r="G164">
        <v>92.79</v>
      </c>
      <c r="H164">
        <v>16.31</v>
      </c>
      <c r="I164">
        <v>196.51</v>
      </c>
      <c r="J164">
        <v>45.02</v>
      </c>
      <c r="K164" s="3">
        <v>-31.81</v>
      </c>
      <c r="L164">
        <v>1</v>
      </c>
      <c r="M164" s="1" t="s">
        <v>359</v>
      </c>
      <c r="N164">
        <v>0</v>
      </c>
    </row>
    <row r="165" spans="1:14" ht="12.75">
      <c r="A165" s="5">
        <f>IF(B165&lt;&gt;B164,A164+1,A164)</f>
        <v>68</v>
      </c>
      <c r="B165" s="5" t="s">
        <v>345</v>
      </c>
      <c r="C165" t="s">
        <v>356</v>
      </c>
      <c r="D165" t="s">
        <v>90</v>
      </c>
      <c r="E165" t="s">
        <v>88</v>
      </c>
      <c r="F165" t="s">
        <v>24</v>
      </c>
      <c r="G165">
        <v>149.33</v>
      </c>
      <c r="H165">
        <v>208.88</v>
      </c>
      <c r="I165">
        <v>28.36</v>
      </c>
      <c r="J165">
        <v>16.86</v>
      </c>
      <c r="K165" s="3">
        <v>87.22</v>
      </c>
      <c r="L165">
        <v>0</v>
      </c>
      <c r="N165">
        <v>0</v>
      </c>
    </row>
    <row r="166" spans="1:14" ht="12.75">
      <c r="A166" s="4">
        <f>IF(B166&lt;&gt;B165,A165+1,A165)</f>
        <v>69</v>
      </c>
      <c r="B166" t="s">
        <v>360</v>
      </c>
      <c r="C166" t="s">
        <v>15</v>
      </c>
      <c r="K166" s="3"/>
      <c r="L166">
        <v>0</v>
      </c>
      <c r="N166">
        <v>0</v>
      </c>
    </row>
    <row r="167" spans="1:14" ht="12.75">
      <c r="A167" s="4">
        <f>IF(B167&lt;&gt;B166,A166+1,A166)</f>
        <v>70</v>
      </c>
      <c r="B167" t="s">
        <v>361</v>
      </c>
      <c r="C167" t="s">
        <v>15</v>
      </c>
      <c r="K167" s="3"/>
      <c r="L167">
        <v>0</v>
      </c>
      <c r="N167">
        <v>0</v>
      </c>
    </row>
    <row r="168" spans="1:14" ht="12.75">
      <c r="A168" s="4">
        <f>IF(B168&lt;&gt;B167,A167+1,A167)</f>
        <v>71</v>
      </c>
      <c r="B168" t="s">
        <v>362</v>
      </c>
      <c r="C168" t="s">
        <v>150</v>
      </c>
      <c r="D168" t="s">
        <v>151</v>
      </c>
      <c r="E168" t="s">
        <v>126</v>
      </c>
      <c r="F168" t="s">
        <v>20</v>
      </c>
      <c r="G168">
        <v>97.44</v>
      </c>
      <c r="H168">
        <v>106.57</v>
      </c>
      <c r="I168">
        <v>287.39</v>
      </c>
      <c r="J168">
        <v>31.17</v>
      </c>
      <c r="K168" s="3">
        <v>56.2</v>
      </c>
      <c r="L168">
        <v>0</v>
      </c>
      <c r="N168">
        <v>0</v>
      </c>
    </row>
    <row r="169" spans="1:14" ht="12.75">
      <c r="A169" s="4">
        <f>IF(B169&lt;&gt;B168,A168+1,A168)</f>
        <v>71</v>
      </c>
      <c r="B169" t="s">
        <v>362</v>
      </c>
      <c r="C169" t="s">
        <v>127</v>
      </c>
      <c r="D169" t="s">
        <v>128</v>
      </c>
      <c r="E169" t="s">
        <v>129</v>
      </c>
      <c r="F169" t="s">
        <v>24</v>
      </c>
      <c r="G169">
        <v>103.94</v>
      </c>
      <c r="H169">
        <v>172.45</v>
      </c>
      <c r="I169">
        <v>352.57</v>
      </c>
      <c r="J169">
        <v>28.57</v>
      </c>
      <c r="K169" s="3">
        <v>29.8</v>
      </c>
      <c r="L169">
        <v>0</v>
      </c>
      <c r="N169">
        <v>0</v>
      </c>
    </row>
    <row r="170" spans="1:14" ht="12.75">
      <c r="A170" s="4">
        <f>IF(B170&lt;&gt;B169,A169+1,A169)</f>
        <v>71</v>
      </c>
      <c r="B170" t="s">
        <v>362</v>
      </c>
      <c r="C170" t="s">
        <v>127</v>
      </c>
      <c r="D170" t="s">
        <v>128</v>
      </c>
      <c r="E170" t="s">
        <v>129</v>
      </c>
      <c r="F170" t="s">
        <v>24</v>
      </c>
      <c r="G170">
        <v>103.94</v>
      </c>
      <c r="H170">
        <v>172.45</v>
      </c>
      <c r="I170">
        <v>352.57</v>
      </c>
      <c r="J170">
        <v>28.57</v>
      </c>
      <c r="K170" s="3">
        <v>31.63</v>
      </c>
      <c r="L170">
        <v>0</v>
      </c>
      <c r="N170">
        <v>0</v>
      </c>
    </row>
    <row r="171" spans="1:14" ht="12.75">
      <c r="A171" s="5">
        <f>IF(B171&lt;&gt;B170,A170+1,A170)</f>
        <v>72</v>
      </c>
      <c r="B171" s="5" t="s">
        <v>363</v>
      </c>
      <c r="C171" t="s">
        <v>364</v>
      </c>
      <c r="D171" t="s">
        <v>365</v>
      </c>
      <c r="E171" t="s">
        <v>245</v>
      </c>
      <c r="F171" t="s">
        <v>20</v>
      </c>
      <c r="G171">
        <v>75.27</v>
      </c>
      <c r="H171">
        <v>266.95</v>
      </c>
      <c r="I171">
        <v>86.33</v>
      </c>
      <c r="J171">
        <v>51.71</v>
      </c>
      <c r="K171" s="3">
        <v>-1.5</v>
      </c>
      <c r="L171">
        <v>1</v>
      </c>
      <c r="M171" s="1" t="s">
        <v>366</v>
      </c>
      <c r="N171">
        <v>0</v>
      </c>
    </row>
    <row r="172" spans="1:14" ht="12.75">
      <c r="A172" s="5">
        <f>IF(B172&lt;&gt;B171,A171+1,A171)</f>
        <v>72</v>
      </c>
      <c r="B172" s="5" t="s">
        <v>363</v>
      </c>
      <c r="C172" t="s">
        <v>367</v>
      </c>
      <c r="D172" t="s">
        <v>368</v>
      </c>
      <c r="E172" t="s">
        <v>73</v>
      </c>
      <c r="F172" t="s">
        <v>20</v>
      </c>
      <c r="G172">
        <v>69.84</v>
      </c>
      <c r="H172">
        <v>225.86</v>
      </c>
      <c r="I172">
        <v>45.46</v>
      </c>
      <c r="J172">
        <v>38.57</v>
      </c>
      <c r="K172" s="3">
        <v>24.53</v>
      </c>
      <c r="L172">
        <v>0</v>
      </c>
      <c r="N172">
        <v>0</v>
      </c>
    </row>
    <row r="173" spans="1:14" ht="12.75">
      <c r="A173" s="5">
        <f>IF(B173&lt;&gt;B172,A172+1,A172)</f>
        <v>72</v>
      </c>
      <c r="B173" s="5" t="s">
        <v>363</v>
      </c>
      <c r="C173" t="s">
        <v>369</v>
      </c>
      <c r="D173" t="s">
        <v>370</v>
      </c>
      <c r="E173" t="s">
        <v>73</v>
      </c>
      <c r="F173" t="s">
        <v>20</v>
      </c>
      <c r="G173">
        <v>62.57</v>
      </c>
      <c r="H173">
        <v>179.75</v>
      </c>
      <c r="I173">
        <v>359.75</v>
      </c>
      <c r="J173">
        <v>36.6</v>
      </c>
      <c r="K173" s="3">
        <v>1.66</v>
      </c>
      <c r="L173">
        <v>0</v>
      </c>
      <c r="N173">
        <v>0</v>
      </c>
    </row>
    <row r="174" spans="1:14" ht="12.75">
      <c r="A174" s="5">
        <f>IF(B174&lt;&gt;B173,A173+1,A173)</f>
        <v>72</v>
      </c>
      <c r="B174" s="5" t="s">
        <v>363</v>
      </c>
      <c r="C174" t="s">
        <v>371</v>
      </c>
      <c r="D174" t="s">
        <v>372</v>
      </c>
      <c r="E174" t="s">
        <v>245</v>
      </c>
      <c r="F174" t="s">
        <v>20</v>
      </c>
      <c r="G174">
        <v>144.92</v>
      </c>
      <c r="H174">
        <v>300.96</v>
      </c>
      <c r="I174">
        <v>119.93</v>
      </c>
      <c r="J174">
        <v>28.34</v>
      </c>
      <c r="K174" s="3">
        <v>68.09</v>
      </c>
      <c r="L174">
        <v>0</v>
      </c>
      <c r="N174">
        <v>0</v>
      </c>
    </row>
    <row r="175" spans="1:14" ht="12.75">
      <c r="A175" s="5">
        <f>IF(B175&lt;&gt;B174,A174+1,A174)</f>
        <v>72</v>
      </c>
      <c r="B175" s="5" t="s">
        <v>363</v>
      </c>
      <c r="C175" t="s">
        <v>373</v>
      </c>
      <c r="D175" t="s">
        <v>374</v>
      </c>
      <c r="E175" t="s">
        <v>73</v>
      </c>
      <c r="F175" t="s">
        <v>20</v>
      </c>
      <c r="G175">
        <v>119.54</v>
      </c>
      <c r="H175">
        <v>159.02</v>
      </c>
      <c r="I175">
        <v>339.36</v>
      </c>
      <c r="J175">
        <v>29.56</v>
      </c>
      <c r="K175" s="3">
        <v>62.14</v>
      </c>
      <c r="L175">
        <v>0</v>
      </c>
      <c r="N175">
        <v>0</v>
      </c>
    </row>
    <row r="176" spans="1:14" ht="12.75">
      <c r="A176" s="5">
        <f>IF(B176&lt;&gt;B175,A175+1,A175)</f>
        <v>72</v>
      </c>
      <c r="B176" s="5" t="s">
        <v>363</v>
      </c>
      <c r="C176" t="s">
        <v>375</v>
      </c>
      <c r="D176" t="s">
        <v>376</v>
      </c>
      <c r="E176" t="s">
        <v>245</v>
      </c>
      <c r="F176" t="s">
        <v>20</v>
      </c>
      <c r="G176">
        <v>69.02</v>
      </c>
      <c r="H176">
        <v>111.16</v>
      </c>
      <c r="I176">
        <v>291.68</v>
      </c>
      <c r="J176">
        <v>34.53</v>
      </c>
      <c r="K176" s="3">
        <v>27.91</v>
      </c>
      <c r="L176">
        <v>0</v>
      </c>
      <c r="N176">
        <v>0</v>
      </c>
    </row>
    <row r="177" spans="1:14" ht="12.75">
      <c r="A177" s="4">
        <f>IF(B177&lt;&gt;B176,A176+1,A176)</f>
        <v>73</v>
      </c>
      <c r="B177" t="s">
        <v>377</v>
      </c>
      <c r="C177" t="s">
        <v>15</v>
      </c>
      <c r="K177" s="3"/>
      <c r="L177">
        <v>0</v>
      </c>
      <c r="N177">
        <v>0</v>
      </c>
    </row>
    <row r="178" spans="1:14" ht="12.75">
      <c r="A178" s="5">
        <f>IF(B178&lt;&gt;B177,A177+1,A177)</f>
        <v>74</v>
      </c>
      <c r="B178" s="5" t="s">
        <v>378</v>
      </c>
      <c r="C178" t="s">
        <v>379</v>
      </c>
      <c r="D178" t="s">
        <v>380</v>
      </c>
      <c r="E178" t="s">
        <v>248</v>
      </c>
      <c r="F178" t="s">
        <v>20</v>
      </c>
      <c r="G178">
        <v>119.65</v>
      </c>
      <c r="H178">
        <v>131.58</v>
      </c>
      <c r="I178">
        <v>312.42</v>
      </c>
      <c r="J178">
        <v>22.79</v>
      </c>
      <c r="K178" s="3">
        <v>62.58</v>
      </c>
      <c r="L178">
        <v>0</v>
      </c>
      <c r="N178">
        <v>0</v>
      </c>
    </row>
    <row r="179" spans="1:14" ht="12.75">
      <c r="A179" s="5">
        <f>IF(B179&lt;&gt;B178,A178+1,A178)</f>
        <v>74</v>
      </c>
      <c r="B179" s="5" t="s">
        <v>378</v>
      </c>
      <c r="C179" t="s">
        <v>381</v>
      </c>
      <c r="D179" t="s">
        <v>382</v>
      </c>
      <c r="E179" t="s">
        <v>248</v>
      </c>
      <c r="F179" t="s">
        <v>20</v>
      </c>
      <c r="G179">
        <v>30.96</v>
      </c>
      <c r="H179">
        <v>136.12</v>
      </c>
      <c r="I179">
        <v>316.32</v>
      </c>
      <c r="J179">
        <v>58.47</v>
      </c>
      <c r="K179" s="3">
        <v>-3.83</v>
      </c>
      <c r="L179">
        <v>1</v>
      </c>
      <c r="M179" s="1" t="s">
        <v>383</v>
      </c>
      <c r="N179">
        <v>0</v>
      </c>
    </row>
    <row r="180" spans="1:14" ht="12.75">
      <c r="A180" s="5">
        <f>IF(B180&lt;&gt;B179,A179+1,A179)</f>
        <v>74</v>
      </c>
      <c r="B180" s="5" t="s">
        <v>378</v>
      </c>
      <c r="C180" t="s">
        <v>384</v>
      </c>
      <c r="D180" t="s">
        <v>385</v>
      </c>
      <c r="E180" t="s">
        <v>248</v>
      </c>
      <c r="F180" t="s">
        <v>20</v>
      </c>
      <c r="G180">
        <v>67.43</v>
      </c>
      <c r="H180">
        <v>81.25</v>
      </c>
      <c r="I180">
        <v>261.89</v>
      </c>
      <c r="J180">
        <v>37.11</v>
      </c>
      <c r="K180" s="3">
        <v>18.09</v>
      </c>
      <c r="L180">
        <v>0</v>
      </c>
      <c r="N180">
        <v>0</v>
      </c>
    </row>
    <row r="181" spans="1:14" ht="12.75">
      <c r="A181" s="5">
        <f>IF(B181&lt;&gt;B180,A180+1,A180)</f>
        <v>74</v>
      </c>
      <c r="B181" s="5" t="s">
        <v>378</v>
      </c>
      <c r="C181" t="s">
        <v>384</v>
      </c>
      <c r="D181" t="s">
        <v>385</v>
      </c>
      <c r="E181" t="s">
        <v>248</v>
      </c>
      <c r="F181" t="s">
        <v>20</v>
      </c>
      <c r="G181">
        <v>67.43</v>
      </c>
      <c r="H181">
        <v>81.25</v>
      </c>
      <c r="I181">
        <v>261.89</v>
      </c>
      <c r="J181">
        <v>37.11</v>
      </c>
      <c r="K181" s="3">
        <v>33.31</v>
      </c>
      <c r="L181">
        <v>0</v>
      </c>
      <c r="N181">
        <v>0</v>
      </c>
    </row>
    <row r="182" spans="1:14" ht="12.75">
      <c r="A182" s="4">
        <f>IF(B182&lt;&gt;B181,A181+1,A181)</f>
        <v>75</v>
      </c>
      <c r="B182" t="s">
        <v>386</v>
      </c>
      <c r="C182" t="s">
        <v>15</v>
      </c>
      <c r="K182" s="3"/>
      <c r="L182">
        <v>0</v>
      </c>
      <c r="N182">
        <v>0</v>
      </c>
    </row>
    <row r="183" spans="1:14" ht="12.75">
      <c r="A183" s="4">
        <f>IF(B183&lt;&gt;B182,A182+1,A182)</f>
        <v>76</v>
      </c>
      <c r="B183" t="s">
        <v>387</v>
      </c>
      <c r="C183" t="s">
        <v>77</v>
      </c>
      <c r="D183" t="s">
        <v>78</v>
      </c>
      <c r="E183" t="s">
        <v>79</v>
      </c>
      <c r="F183" t="s">
        <v>20</v>
      </c>
      <c r="G183">
        <v>93.99</v>
      </c>
      <c r="H183">
        <v>55.88</v>
      </c>
      <c r="I183">
        <v>236.34</v>
      </c>
      <c r="J183">
        <v>32.42</v>
      </c>
      <c r="K183" s="3">
        <v>55.99</v>
      </c>
      <c r="L183">
        <v>0</v>
      </c>
      <c r="N183">
        <v>0</v>
      </c>
    </row>
    <row r="184" spans="1:14" ht="12.75">
      <c r="A184" s="4">
        <f>IF(B184&lt;&gt;B183,A183+1,A183)</f>
        <v>76</v>
      </c>
      <c r="B184" t="s">
        <v>387</v>
      </c>
      <c r="C184" t="s">
        <v>388</v>
      </c>
      <c r="D184" t="s">
        <v>389</v>
      </c>
      <c r="E184" t="s">
        <v>294</v>
      </c>
      <c r="F184" t="s">
        <v>20</v>
      </c>
      <c r="G184">
        <v>131.15</v>
      </c>
      <c r="H184">
        <v>241.8</v>
      </c>
      <c r="I184">
        <v>61.13</v>
      </c>
      <c r="J184">
        <v>22.94</v>
      </c>
      <c r="K184" s="3">
        <v>70.42</v>
      </c>
      <c r="L184">
        <v>0</v>
      </c>
      <c r="N184">
        <v>0</v>
      </c>
    </row>
    <row r="185" spans="1:14" ht="12.75">
      <c r="A185" s="4">
        <f>IF(B185&lt;&gt;B184,A184+1,A184)</f>
        <v>77</v>
      </c>
      <c r="B185" t="s">
        <v>390</v>
      </c>
      <c r="C185" t="s">
        <v>77</v>
      </c>
      <c r="D185" t="s">
        <v>78</v>
      </c>
      <c r="E185" t="s">
        <v>79</v>
      </c>
      <c r="F185" t="s">
        <v>20</v>
      </c>
      <c r="G185">
        <v>109.44</v>
      </c>
      <c r="H185">
        <v>44.97</v>
      </c>
      <c r="I185">
        <v>225.43</v>
      </c>
      <c r="J185">
        <v>27.49</v>
      </c>
      <c r="K185" s="3">
        <v>72.19</v>
      </c>
      <c r="L185">
        <v>0</v>
      </c>
      <c r="N185">
        <v>0</v>
      </c>
    </row>
    <row r="186" spans="1:14" ht="12.75">
      <c r="A186" s="4">
        <f>IF(B186&lt;&gt;B185,A185+1,A185)</f>
        <v>77</v>
      </c>
      <c r="B186" t="s">
        <v>390</v>
      </c>
      <c r="C186" t="s">
        <v>388</v>
      </c>
      <c r="D186" t="s">
        <v>389</v>
      </c>
      <c r="E186" t="s">
        <v>294</v>
      </c>
      <c r="F186" t="s">
        <v>20</v>
      </c>
      <c r="G186">
        <v>121.88</v>
      </c>
      <c r="H186">
        <v>252.19</v>
      </c>
      <c r="I186">
        <v>71.52</v>
      </c>
      <c r="J186">
        <v>24.98</v>
      </c>
      <c r="K186" s="3">
        <v>60.73</v>
      </c>
      <c r="L186">
        <v>0</v>
      </c>
      <c r="N186">
        <v>0</v>
      </c>
    </row>
    <row r="187" spans="1:14" ht="12.75">
      <c r="A187" s="4">
        <f>IF(B187&lt;&gt;B186,A186+1,A186)</f>
        <v>78</v>
      </c>
      <c r="B187" t="s">
        <v>391</v>
      </c>
      <c r="C187" t="s">
        <v>15</v>
      </c>
      <c r="K187" s="3"/>
      <c r="L187">
        <v>0</v>
      </c>
      <c r="N187">
        <v>0</v>
      </c>
    </row>
    <row r="188" spans="1:14" ht="12.75">
      <c r="A188" s="4">
        <f>IF(B188&lt;&gt;B187,A187+1,A187)</f>
        <v>79</v>
      </c>
      <c r="B188" t="s">
        <v>392</v>
      </c>
      <c r="C188" t="s">
        <v>393</v>
      </c>
      <c r="D188" t="s">
        <v>394</v>
      </c>
      <c r="E188" t="s">
        <v>283</v>
      </c>
      <c r="F188" t="s">
        <v>24</v>
      </c>
      <c r="G188">
        <v>108.48</v>
      </c>
      <c r="H188">
        <v>112.1</v>
      </c>
      <c r="I188">
        <v>293.02</v>
      </c>
      <c r="J188">
        <v>24.38</v>
      </c>
      <c r="K188" s="3">
        <v>6.77</v>
      </c>
      <c r="L188">
        <v>0</v>
      </c>
      <c r="N188">
        <v>0</v>
      </c>
    </row>
    <row r="189" spans="1:14" ht="12.75">
      <c r="A189" s="4">
        <f>IF(B189&lt;&gt;B188,A188+1,A188)</f>
        <v>79</v>
      </c>
      <c r="B189" t="s">
        <v>392</v>
      </c>
      <c r="C189" t="s">
        <v>395</v>
      </c>
      <c r="D189" t="s">
        <v>396</v>
      </c>
      <c r="E189" t="s">
        <v>283</v>
      </c>
      <c r="F189" t="s">
        <v>20</v>
      </c>
      <c r="G189">
        <v>140.54</v>
      </c>
      <c r="H189">
        <v>309.54</v>
      </c>
      <c r="I189">
        <v>128.51</v>
      </c>
      <c r="J189">
        <v>20.58</v>
      </c>
      <c r="K189" s="3">
        <v>65.27</v>
      </c>
      <c r="L189">
        <v>0</v>
      </c>
      <c r="N189">
        <v>0</v>
      </c>
    </row>
    <row r="190" spans="1:14" ht="12.75">
      <c r="A190" s="4">
        <f>IF(B190&lt;&gt;B189,A189+1,A189)</f>
        <v>79</v>
      </c>
      <c r="B190" t="s">
        <v>392</v>
      </c>
      <c r="C190" t="s">
        <v>397</v>
      </c>
      <c r="D190" t="s">
        <v>396</v>
      </c>
      <c r="E190" t="s">
        <v>283</v>
      </c>
      <c r="F190" t="s">
        <v>20</v>
      </c>
      <c r="G190">
        <v>140.54</v>
      </c>
      <c r="H190">
        <v>309.54</v>
      </c>
      <c r="I190">
        <v>128.51</v>
      </c>
      <c r="J190">
        <v>20.58</v>
      </c>
      <c r="K190" s="3">
        <v>73.53</v>
      </c>
      <c r="L190">
        <v>0</v>
      </c>
      <c r="N190">
        <v>0</v>
      </c>
    </row>
    <row r="191" spans="1:14" ht="12.75">
      <c r="A191" s="4">
        <f>IF(B191&lt;&gt;B190,A190+1,A190)</f>
        <v>80</v>
      </c>
      <c r="B191" t="s">
        <v>398</v>
      </c>
      <c r="C191" t="s">
        <v>399</v>
      </c>
      <c r="D191" t="s">
        <v>400</v>
      </c>
      <c r="E191" t="s">
        <v>283</v>
      </c>
      <c r="F191" t="s">
        <v>20</v>
      </c>
      <c r="G191">
        <v>112.07</v>
      </c>
      <c r="H191">
        <v>327.78</v>
      </c>
      <c r="I191">
        <v>147.21</v>
      </c>
      <c r="J191">
        <v>27.02</v>
      </c>
      <c r="K191" s="3">
        <v>62.3</v>
      </c>
      <c r="L191">
        <v>0</v>
      </c>
      <c r="N191">
        <v>0</v>
      </c>
    </row>
    <row r="192" spans="1:14" ht="12.75">
      <c r="A192" s="4">
        <f>IF(B192&lt;&gt;B191,A191+1,A191)</f>
        <v>81</v>
      </c>
      <c r="B192" t="s">
        <v>401</v>
      </c>
      <c r="C192" t="s">
        <v>15</v>
      </c>
      <c r="K192" s="3"/>
      <c r="L192">
        <v>0</v>
      </c>
      <c r="N192">
        <v>0</v>
      </c>
    </row>
    <row r="193" spans="1:14" ht="12.75">
      <c r="A193" s="5">
        <f>IF(B193&lt;&gt;B192,A192+1,A192)</f>
        <v>82</v>
      </c>
      <c r="B193" s="5" t="s">
        <v>402</v>
      </c>
      <c r="C193" t="s">
        <v>403</v>
      </c>
      <c r="D193" t="s">
        <v>404</v>
      </c>
      <c r="E193" t="s">
        <v>73</v>
      </c>
      <c r="F193" t="s">
        <v>24</v>
      </c>
      <c r="G193">
        <v>38.49</v>
      </c>
      <c r="H193">
        <v>172.58</v>
      </c>
      <c r="I193">
        <v>352.62</v>
      </c>
      <c r="J193">
        <v>58.82</v>
      </c>
      <c r="K193" s="3">
        <v>-10.12</v>
      </c>
      <c r="L193">
        <v>1</v>
      </c>
      <c r="M193" s="1" t="s">
        <v>405</v>
      </c>
      <c r="N193">
        <v>0</v>
      </c>
    </row>
    <row r="194" spans="1:14" ht="12.75">
      <c r="A194" s="4">
        <f>IF(B194&lt;&gt;B193,A193+1,A193)</f>
        <v>83</v>
      </c>
      <c r="B194" t="s">
        <v>406</v>
      </c>
      <c r="C194" t="s">
        <v>407</v>
      </c>
      <c r="D194" t="s">
        <v>408</v>
      </c>
      <c r="E194" t="s">
        <v>341</v>
      </c>
      <c r="F194" t="s">
        <v>20</v>
      </c>
      <c r="G194">
        <v>136.51</v>
      </c>
      <c r="H194">
        <v>17.63</v>
      </c>
      <c r="I194">
        <v>197.89</v>
      </c>
      <c r="J194">
        <v>25.24</v>
      </c>
      <c r="K194" s="3">
        <v>53.71</v>
      </c>
      <c r="L194">
        <v>0</v>
      </c>
      <c r="N194">
        <v>0</v>
      </c>
    </row>
    <row r="195" spans="1:14" ht="12.75">
      <c r="A195" s="4">
        <f>IF(B195&lt;&gt;B194,A194+1,A194)</f>
        <v>83</v>
      </c>
      <c r="B195" t="s">
        <v>406</v>
      </c>
      <c r="C195" t="s">
        <v>409</v>
      </c>
      <c r="D195" t="s">
        <v>410</v>
      </c>
      <c r="E195" t="s">
        <v>341</v>
      </c>
      <c r="F195" t="s">
        <v>24</v>
      </c>
      <c r="G195">
        <v>126.12</v>
      </c>
      <c r="H195">
        <v>124.02</v>
      </c>
      <c r="I195">
        <v>304.65</v>
      </c>
      <c r="J195">
        <v>26.55</v>
      </c>
      <c r="K195" s="3">
        <v>21.44</v>
      </c>
      <c r="L195">
        <v>0</v>
      </c>
      <c r="N195">
        <v>0</v>
      </c>
    </row>
    <row r="196" spans="1:14" ht="12.75">
      <c r="A196" s="4">
        <f>IF(B196&lt;&gt;B195,A195+1,A195)</f>
        <v>83</v>
      </c>
      <c r="B196" t="s">
        <v>406</v>
      </c>
      <c r="C196" t="s">
        <v>407</v>
      </c>
      <c r="D196" t="s">
        <v>408</v>
      </c>
      <c r="E196" t="s">
        <v>341</v>
      </c>
      <c r="F196" t="s">
        <v>20</v>
      </c>
      <c r="G196">
        <v>136.45</v>
      </c>
      <c r="H196">
        <v>17.63</v>
      </c>
      <c r="I196">
        <v>197.89</v>
      </c>
      <c r="J196">
        <v>25.25</v>
      </c>
      <c r="K196" s="3">
        <v>33.61</v>
      </c>
      <c r="L196">
        <v>0</v>
      </c>
      <c r="N196">
        <v>0</v>
      </c>
    </row>
    <row r="197" spans="1:14" ht="12.75">
      <c r="A197" s="4">
        <f>IF(B197&lt;&gt;B196,A196+1,A196)</f>
        <v>84</v>
      </c>
      <c r="B197" t="s">
        <v>411</v>
      </c>
      <c r="C197" t="s">
        <v>15</v>
      </c>
      <c r="K197" s="3"/>
      <c r="L197">
        <v>0</v>
      </c>
      <c r="N197">
        <v>0</v>
      </c>
    </row>
    <row r="198" spans="1:14" ht="12.75">
      <c r="A198" s="4">
        <f>IF(B198&lt;&gt;B197,A197+1,A197)</f>
        <v>85</v>
      </c>
      <c r="B198" t="s">
        <v>412</v>
      </c>
      <c r="C198" t="s">
        <v>413</v>
      </c>
      <c r="D198" t="s">
        <v>414</v>
      </c>
      <c r="E198" t="s">
        <v>415</v>
      </c>
      <c r="F198" t="s">
        <v>24</v>
      </c>
      <c r="G198">
        <v>133.9</v>
      </c>
      <c r="H198">
        <v>132.66</v>
      </c>
      <c r="I198">
        <v>313.64</v>
      </c>
      <c r="J198">
        <v>22.19</v>
      </c>
      <c r="K198" s="3">
        <v>65.03</v>
      </c>
      <c r="L198">
        <v>0</v>
      </c>
      <c r="N198">
        <v>0</v>
      </c>
    </row>
    <row r="199" spans="1:14" ht="12.75">
      <c r="A199" s="4">
        <f>IF(B199&lt;&gt;B198,A198+1,A198)</f>
        <v>86</v>
      </c>
      <c r="B199" t="s">
        <v>416</v>
      </c>
      <c r="D199" t="s">
        <v>269</v>
      </c>
      <c r="E199" t="s">
        <v>42</v>
      </c>
      <c r="F199" t="s">
        <v>20</v>
      </c>
      <c r="G199">
        <v>126.1</v>
      </c>
      <c r="H199">
        <v>195.02</v>
      </c>
      <c r="I199">
        <v>14.83</v>
      </c>
      <c r="J199">
        <v>34.04</v>
      </c>
      <c r="K199" s="3">
        <v>54.56</v>
      </c>
      <c r="L199">
        <v>0</v>
      </c>
      <c r="N199">
        <v>0</v>
      </c>
    </row>
    <row r="200" spans="1:14" ht="12.75">
      <c r="A200" s="4">
        <f>IF(B200&lt;&gt;B199,A199+1,A199)</f>
        <v>86</v>
      </c>
      <c r="B200" t="s">
        <v>416</v>
      </c>
      <c r="C200" t="s">
        <v>271</v>
      </c>
      <c r="D200" t="s">
        <v>269</v>
      </c>
      <c r="E200" t="s">
        <v>42</v>
      </c>
      <c r="F200" t="s">
        <v>20</v>
      </c>
      <c r="G200">
        <v>126.08</v>
      </c>
      <c r="H200">
        <v>195</v>
      </c>
      <c r="I200">
        <v>14.81</v>
      </c>
      <c r="J200">
        <v>33.81</v>
      </c>
      <c r="K200" s="3">
        <v>59.85</v>
      </c>
      <c r="L200">
        <v>0</v>
      </c>
      <c r="N200">
        <v>0</v>
      </c>
    </row>
    <row r="201" spans="1:14" ht="12.75">
      <c r="A201" s="4">
        <f>IF(B201&lt;&gt;B200,A200+1,A200)</f>
        <v>87</v>
      </c>
      <c r="B201" t="s">
        <v>417</v>
      </c>
      <c r="C201" t="s">
        <v>15</v>
      </c>
      <c r="K201" s="3"/>
      <c r="L201">
        <v>0</v>
      </c>
      <c r="N201">
        <v>0</v>
      </c>
    </row>
    <row r="202" spans="1:14" ht="12.75">
      <c r="A202" s="4">
        <f>IF(B202&lt;&gt;B201,A201+1,A201)</f>
        <v>88</v>
      </c>
      <c r="B202" t="s">
        <v>418</v>
      </c>
      <c r="C202" t="s">
        <v>419</v>
      </c>
      <c r="D202" t="s">
        <v>420</v>
      </c>
      <c r="E202" t="s">
        <v>42</v>
      </c>
      <c r="F202" t="s">
        <v>20</v>
      </c>
      <c r="G202">
        <v>45.44</v>
      </c>
      <c r="H202">
        <v>107.64</v>
      </c>
      <c r="I202">
        <v>287.86</v>
      </c>
      <c r="J202">
        <v>53.66</v>
      </c>
      <c r="K202" s="3">
        <v>1.92</v>
      </c>
      <c r="L202">
        <v>0</v>
      </c>
      <c r="N202">
        <v>0</v>
      </c>
    </row>
    <row r="203" spans="1:14" ht="12.75">
      <c r="A203" s="4">
        <f>IF(B203&lt;&gt;B202,A202+1,A202)</f>
        <v>88</v>
      </c>
      <c r="B203" t="s">
        <v>418</v>
      </c>
      <c r="C203" t="s">
        <v>421</v>
      </c>
      <c r="D203" t="s">
        <v>274</v>
      </c>
      <c r="E203" t="s">
        <v>42</v>
      </c>
      <c r="F203" t="s">
        <v>20</v>
      </c>
      <c r="G203">
        <v>120.44</v>
      </c>
      <c r="H203">
        <v>292.92</v>
      </c>
      <c r="I203">
        <v>112.34</v>
      </c>
      <c r="J203">
        <v>24.52</v>
      </c>
      <c r="K203" s="3">
        <v>72.97</v>
      </c>
      <c r="L203">
        <v>0</v>
      </c>
      <c r="N203">
        <v>0</v>
      </c>
    </row>
    <row r="204" spans="1:14" ht="12.75">
      <c r="A204" s="4">
        <f>IF(B204&lt;&gt;B203,A203+1,A203)</f>
        <v>88</v>
      </c>
      <c r="B204" t="s">
        <v>418</v>
      </c>
      <c r="C204" t="s">
        <v>422</v>
      </c>
      <c r="D204" t="s">
        <v>423</v>
      </c>
      <c r="E204" t="s">
        <v>42</v>
      </c>
      <c r="F204" t="s">
        <v>20</v>
      </c>
      <c r="G204">
        <v>122.23</v>
      </c>
      <c r="H204">
        <v>93.11</v>
      </c>
      <c r="I204">
        <v>273.74</v>
      </c>
      <c r="J204">
        <v>24.11</v>
      </c>
      <c r="K204" s="3">
        <v>85.11</v>
      </c>
      <c r="L204">
        <v>0</v>
      </c>
      <c r="N204">
        <v>0</v>
      </c>
    </row>
    <row r="205" spans="1:14" ht="12.75">
      <c r="A205" s="4">
        <f>IF(B205&lt;&gt;B204,A204+1,A204)</f>
        <v>88</v>
      </c>
      <c r="B205" t="s">
        <v>418</v>
      </c>
      <c r="C205" t="s">
        <v>424</v>
      </c>
      <c r="D205" t="s">
        <v>423</v>
      </c>
      <c r="E205" t="s">
        <v>42</v>
      </c>
      <c r="F205" t="s">
        <v>24</v>
      </c>
      <c r="G205">
        <v>119.99</v>
      </c>
      <c r="H205">
        <v>79.84</v>
      </c>
      <c r="I205">
        <v>260.45</v>
      </c>
      <c r="J205">
        <v>24.85</v>
      </c>
      <c r="K205" s="3">
        <v>61.69</v>
      </c>
      <c r="L205">
        <v>0</v>
      </c>
      <c r="N205">
        <v>0</v>
      </c>
    </row>
    <row r="206" spans="1:14" ht="12.75">
      <c r="A206" s="4">
        <f>IF(B206&lt;&gt;B205,A205+1,A205)</f>
        <v>89</v>
      </c>
      <c r="B206" t="s">
        <v>425</v>
      </c>
      <c r="C206" t="s">
        <v>15</v>
      </c>
      <c r="K206" s="3"/>
      <c r="L206">
        <v>0</v>
      </c>
      <c r="N206">
        <v>0</v>
      </c>
    </row>
    <row r="207" spans="1:14" ht="12.75">
      <c r="A207" s="4">
        <f>IF(B207&lt;&gt;B206,A206+1,A206)</f>
        <v>90</v>
      </c>
      <c r="B207" t="s">
        <v>426</v>
      </c>
      <c r="C207" t="s">
        <v>427</v>
      </c>
      <c r="D207" t="s">
        <v>83</v>
      </c>
      <c r="E207" t="s">
        <v>34</v>
      </c>
      <c r="F207" t="s">
        <v>20</v>
      </c>
      <c r="G207">
        <v>117.76</v>
      </c>
      <c r="H207">
        <v>7.53</v>
      </c>
      <c r="I207">
        <v>187.62</v>
      </c>
      <c r="J207">
        <v>28.68</v>
      </c>
      <c r="K207" s="3">
        <v>40.09</v>
      </c>
      <c r="L207">
        <v>0</v>
      </c>
      <c r="N207">
        <v>0</v>
      </c>
    </row>
    <row r="208" spans="1:14" ht="12.75">
      <c r="A208" s="4">
        <f>IF(B208&lt;&gt;B207,A207+1,A207)</f>
        <v>90</v>
      </c>
      <c r="B208" t="s">
        <v>426</v>
      </c>
      <c r="C208" t="s">
        <v>428</v>
      </c>
      <c r="D208" t="s">
        <v>429</v>
      </c>
      <c r="E208" t="s">
        <v>34</v>
      </c>
      <c r="F208" t="s">
        <v>24</v>
      </c>
      <c r="G208">
        <v>67.09</v>
      </c>
      <c r="H208">
        <v>73.92</v>
      </c>
      <c r="I208">
        <v>254.27</v>
      </c>
      <c r="J208">
        <v>43.4</v>
      </c>
      <c r="K208" s="3">
        <v>18.79</v>
      </c>
      <c r="L208">
        <v>0</v>
      </c>
      <c r="N208">
        <v>0</v>
      </c>
    </row>
    <row r="209" spans="1:14" ht="12.75">
      <c r="A209" s="4">
        <f>IF(B209&lt;&gt;B208,A208+1,A208)</f>
        <v>91</v>
      </c>
      <c r="B209" t="s">
        <v>430</v>
      </c>
      <c r="C209" t="s">
        <v>431</v>
      </c>
      <c r="D209" t="s">
        <v>432</v>
      </c>
      <c r="E209" t="s">
        <v>88</v>
      </c>
      <c r="F209" t="s">
        <v>24</v>
      </c>
      <c r="G209">
        <v>117.17</v>
      </c>
      <c r="H209">
        <v>201.73</v>
      </c>
      <c r="I209">
        <v>21.44</v>
      </c>
      <c r="J209">
        <v>25.64</v>
      </c>
      <c r="K209" s="3">
        <v>38</v>
      </c>
      <c r="L209">
        <v>0</v>
      </c>
      <c r="N209">
        <v>0</v>
      </c>
    </row>
    <row r="210" spans="1:14" ht="12.75">
      <c r="A210" s="4">
        <f>IF(B210&lt;&gt;B209,A209+1,A209)</f>
        <v>91</v>
      </c>
      <c r="B210" t="s">
        <v>430</v>
      </c>
      <c r="C210" t="s">
        <v>433</v>
      </c>
      <c r="D210" t="s">
        <v>434</v>
      </c>
      <c r="E210" t="s">
        <v>88</v>
      </c>
      <c r="F210" t="s">
        <v>24</v>
      </c>
      <c r="G210">
        <v>100.04</v>
      </c>
      <c r="H210">
        <v>313.22</v>
      </c>
      <c r="I210">
        <v>132.69</v>
      </c>
      <c r="J210">
        <v>30.18</v>
      </c>
      <c r="K210" s="3">
        <v>22.56</v>
      </c>
      <c r="L210">
        <v>0</v>
      </c>
      <c r="N210">
        <v>0</v>
      </c>
    </row>
    <row r="211" spans="1:14" ht="12.75">
      <c r="A211" s="4">
        <f>IF(B211&lt;&gt;B210,A210+1,A210)</f>
        <v>92</v>
      </c>
      <c r="B211" t="s">
        <v>435</v>
      </c>
      <c r="C211" t="s">
        <v>436</v>
      </c>
      <c r="D211" t="s">
        <v>437</v>
      </c>
      <c r="E211" t="s">
        <v>245</v>
      </c>
      <c r="F211" t="s">
        <v>20</v>
      </c>
      <c r="G211">
        <v>90.58</v>
      </c>
      <c r="H211">
        <v>31.61</v>
      </c>
      <c r="I211">
        <v>212</v>
      </c>
      <c r="J211">
        <v>33.02</v>
      </c>
      <c r="K211" s="3">
        <v>32.89</v>
      </c>
      <c r="L211">
        <v>0</v>
      </c>
      <c r="N211">
        <v>0</v>
      </c>
    </row>
    <row r="212" spans="1:14" ht="12.75">
      <c r="A212" s="4">
        <f>IF(B212&lt;&gt;B211,A211+1,A211)</f>
        <v>92</v>
      </c>
      <c r="B212" t="s">
        <v>435</v>
      </c>
      <c r="C212" t="s">
        <v>438</v>
      </c>
      <c r="D212" t="s">
        <v>262</v>
      </c>
      <c r="E212" t="s">
        <v>245</v>
      </c>
      <c r="F212" t="s">
        <v>20</v>
      </c>
      <c r="G212">
        <v>133.73</v>
      </c>
      <c r="H212">
        <v>59.99</v>
      </c>
      <c r="I212">
        <v>240.93</v>
      </c>
      <c r="J212">
        <v>19.81</v>
      </c>
      <c r="K212" s="3">
        <v>81.54</v>
      </c>
      <c r="L212">
        <v>0</v>
      </c>
      <c r="N212">
        <v>0</v>
      </c>
    </row>
    <row r="213" spans="1:14" ht="12.75">
      <c r="A213" s="4">
        <f>IF(B213&lt;&gt;B212,A212+1,A212)</f>
        <v>93</v>
      </c>
      <c r="B213" t="s">
        <v>439</v>
      </c>
      <c r="C213" t="s">
        <v>440</v>
      </c>
      <c r="D213" t="s">
        <v>26</v>
      </c>
      <c r="E213" t="s">
        <v>19</v>
      </c>
      <c r="F213" t="s">
        <v>20</v>
      </c>
      <c r="G213">
        <v>138.93</v>
      </c>
      <c r="H213">
        <v>344.66</v>
      </c>
      <c r="I213">
        <v>164.42</v>
      </c>
      <c r="J213">
        <v>22.81</v>
      </c>
      <c r="K213" s="3">
        <v>87.38</v>
      </c>
      <c r="L213">
        <v>0</v>
      </c>
      <c r="N213">
        <v>0</v>
      </c>
    </row>
    <row r="214" spans="1:14" ht="12.75">
      <c r="A214" s="4">
        <f>IF(B214&lt;&gt;B213,A213+1,A213)</f>
        <v>93</v>
      </c>
      <c r="B214" t="s">
        <v>439</v>
      </c>
      <c r="C214" t="s">
        <v>441</v>
      </c>
      <c r="D214" t="s">
        <v>442</v>
      </c>
      <c r="E214" t="s">
        <v>19</v>
      </c>
      <c r="F214" t="s">
        <v>20</v>
      </c>
      <c r="G214">
        <v>120.13</v>
      </c>
      <c r="H214">
        <v>222.67</v>
      </c>
      <c r="I214">
        <v>42.17</v>
      </c>
      <c r="J214">
        <v>24.12</v>
      </c>
      <c r="K214" s="3">
        <v>68.09</v>
      </c>
      <c r="L214">
        <v>0</v>
      </c>
      <c r="N214">
        <v>0</v>
      </c>
    </row>
    <row r="215" spans="1:14" ht="12.75">
      <c r="A215" s="4">
        <f>IF(B215&lt;&gt;B214,A214+1,A214)</f>
        <v>93</v>
      </c>
      <c r="B215" t="s">
        <v>439</v>
      </c>
      <c r="C215" t="s">
        <v>443</v>
      </c>
      <c r="D215" t="s">
        <v>444</v>
      </c>
      <c r="E215" t="s">
        <v>19</v>
      </c>
      <c r="F215" t="s">
        <v>24</v>
      </c>
      <c r="G215">
        <v>147.1</v>
      </c>
      <c r="H215">
        <v>294.74</v>
      </c>
      <c r="I215">
        <v>113.9</v>
      </c>
      <c r="J215">
        <v>20.81</v>
      </c>
      <c r="K215" s="3">
        <v>70.94</v>
      </c>
      <c r="L215">
        <v>0</v>
      </c>
      <c r="N215">
        <v>0</v>
      </c>
    </row>
    <row r="216" spans="1:14" ht="12.75">
      <c r="A216" s="4">
        <f>IF(B216&lt;&gt;B215,A215+1,A215)</f>
        <v>93</v>
      </c>
      <c r="B216" t="s">
        <v>439</v>
      </c>
      <c r="C216" t="s">
        <v>445</v>
      </c>
      <c r="D216" t="s">
        <v>446</v>
      </c>
      <c r="E216" t="s">
        <v>79</v>
      </c>
      <c r="F216" t="s">
        <v>20</v>
      </c>
      <c r="G216">
        <v>116.7</v>
      </c>
      <c r="H216">
        <v>60.17</v>
      </c>
      <c r="I216">
        <v>240.81</v>
      </c>
      <c r="J216">
        <v>27.35</v>
      </c>
      <c r="K216" s="3">
        <v>52.99</v>
      </c>
      <c r="L216">
        <v>0</v>
      </c>
      <c r="N216">
        <v>0</v>
      </c>
    </row>
    <row r="217" spans="1:14" ht="12.75">
      <c r="A217" s="4">
        <f>IF(B217&lt;&gt;B216,A216+1,A216)</f>
        <v>94</v>
      </c>
      <c r="B217" t="s">
        <v>447</v>
      </c>
      <c r="C217" t="s">
        <v>448</v>
      </c>
      <c r="D217" t="s">
        <v>449</v>
      </c>
      <c r="E217" t="s">
        <v>42</v>
      </c>
      <c r="F217" t="s">
        <v>24</v>
      </c>
      <c r="G217">
        <v>131.27</v>
      </c>
      <c r="H217">
        <v>203.14</v>
      </c>
      <c r="I217">
        <v>22.85</v>
      </c>
      <c r="J217">
        <v>26.34</v>
      </c>
      <c r="K217" s="3">
        <v>57.94</v>
      </c>
      <c r="L217">
        <v>0</v>
      </c>
      <c r="N217">
        <v>0</v>
      </c>
    </row>
    <row r="218" spans="1:14" ht="12.75">
      <c r="A218" s="4">
        <f>IF(B218&lt;&gt;B217,A217+1,A217)</f>
        <v>94</v>
      </c>
      <c r="B218" t="s">
        <v>447</v>
      </c>
      <c r="C218" t="s">
        <v>448</v>
      </c>
      <c r="D218" t="s">
        <v>449</v>
      </c>
      <c r="E218" t="s">
        <v>42</v>
      </c>
      <c r="F218" t="s">
        <v>24</v>
      </c>
      <c r="G218">
        <v>146.93</v>
      </c>
      <c r="H218">
        <v>197.01</v>
      </c>
      <c r="I218">
        <v>16.77</v>
      </c>
      <c r="J218">
        <v>22.91</v>
      </c>
      <c r="K218" s="3">
        <v>44.09</v>
      </c>
      <c r="L218">
        <v>0</v>
      </c>
      <c r="N218">
        <v>0</v>
      </c>
    </row>
    <row r="219" spans="1:14" ht="12.75">
      <c r="A219" s="4">
        <f>IF(B219&lt;&gt;B218,A218+1,A218)</f>
        <v>95</v>
      </c>
      <c r="B219" t="s">
        <v>450</v>
      </c>
      <c r="C219" t="s">
        <v>15</v>
      </c>
      <c r="K219" s="3"/>
      <c r="L219">
        <v>0</v>
      </c>
      <c r="N219">
        <v>0</v>
      </c>
    </row>
    <row r="220" spans="1:14" ht="12.75">
      <c r="A220" s="6">
        <f>IF(B220&lt;&gt;B219,A219+1,A219)</f>
        <v>96</v>
      </c>
      <c r="B220" s="6" t="s">
        <v>451</v>
      </c>
      <c r="C220" t="s">
        <v>452</v>
      </c>
      <c r="D220" t="s">
        <v>453</v>
      </c>
      <c r="E220" t="s">
        <v>141</v>
      </c>
      <c r="F220" t="s">
        <v>20</v>
      </c>
      <c r="G220">
        <v>99.93</v>
      </c>
      <c r="H220">
        <v>15.67</v>
      </c>
      <c r="I220">
        <v>195.87</v>
      </c>
      <c r="J220">
        <v>39.86</v>
      </c>
      <c r="K220" s="3">
        <v>32.29</v>
      </c>
      <c r="L220">
        <v>0</v>
      </c>
      <c r="N220">
        <v>0</v>
      </c>
    </row>
    <row r="221" spans="1:14" ht="12.75">
      <c r="A221" s="6">
        <f>IF(B221&lt;&gt;B220,A220+1,A220)</f>
        <v>96</v>
      </c>
      <c r="B221" s="6" t="s">
        <v>451</v>
      </c>
      <c r="C221" t="s">
        <v>454</v>
      </c>
      <c r="D221" t="s">
        <v>455</v>
      </c>
      <c r="E221" t="s">
        <v>141</v>
      </c>
      <c r="F221" t="s">
        <v>24</v>
      </c>
      <c r="G221">
        <v>52.09</v>
      </c>
      <c r="H221">
        <v>351.26</v>
      </c>
      <c r="I221">
        <v>171.2</v>
      </c>
      <c r="J221">
        <v>65.35</v>
      </c>
      <c r="K221" s="3" t="s">
        <v>347</v>
      </c>
      <c r="L221">
        <v>1</v>
      </c>
      <c r="M221" s="1" t="s">
        <v>456</v>
      </c>
      <c r="N221">
        <v>0</v>
      </c>
    </row>
    <row r="222" spans="1:14" ht="12.75">
      <c r="A222" s="4">
        <f>IF(B222&lt;&gt;B221,A221+1,A221)</f>
        <v>97</v>
      </c>
      <c r="B222" t="s">
        <v>457</v>
      </c>
      <c r="C222" t="s">
        <v>458</v>
      </c>
      <c r="D222" t="s">
        <v>459</v>
      </c>
      <c r="E222" t="s">
        <v>248</v>
      </c>
      <c r="F222" t="s">
        <v>20</v>
      </c>
      <c r="G222">
        <v>74.19</v>
      </c>
      <c r="H222">
        <v>17.93</v>
      </c>
      <c r="I222">
        <v>198.16</v>
      </c>
      <c r="J222">
        <v>43.06</v>
      </c>
      <c r="K222" s="3">
        <v>16.22</v>
      </c>
      <c r="L222">
        <v>0</v>
      </c>
      <c r="N222">
        <v>0</v>
      </c>
    </row>
    <row r="223" spans="1:14" ht="12.75">
      <c r="A223" s="4">
        <f>IF(B223&lt;&gt;B222,A222+1,A222)</f>
        <v>97</v>
      </c>
      <c r="B223" t="s">
        <v>457</v>
      </c>
      <c r="C223" t="s">
        <v>460</v>
      </c>
      <c r="D223" t="s">
        <v>461</v>
      </c>
      <c r="E223" t="s">
        <v>248</v>
      </c>
      <c r="F223" t="s">
        <v>24</v>
      </c>
      <c r="G223">
        <v>147.2</v>
      </c>
      <c r="H223">
        <v>149.54</v>
      </c>
      <c r="I223">
        <v>330.25</v>
      </c>
      <c r="J223">
        <v>17.24</v>
      </c>
      <c r="K223" s="3">
        <v>37.26</v>
      </c>
      <c r="L223">
        <v>0</v>
      </c>
      <c r="N223">
        <v>0</v>
      </c>
    </row>
    <row r="224" spans="1:14" ht="12.75">
      <c r="A224" s="4">
        <f>IF(B224&lt;&gt;B223,A223+1,A223)</f>
        <v>98</v>
      </c>
      <c r="B224" t="s">
        <v>462</v>
      </c>
      <c r="C224" t="s">
        <v>15</v>
      </c>
      <c r="K224" s="3"/>
      <c r="L224">
        <v>0</v>
      </c>
      <c r="N224">
        <v>0</v>
      </c>
    </row>
    <row r="225" spans="1:14" ht="12.75">
      <c r="A225" s="4">
        <f>IF(B225&lt;&gt;B224,A224+1,A224)</f>
        <v>99</v>
      </c>
      <c r="B225" t="s">
        <v>463</v>
      </c>
      <c r="C225" t="s">
        <v>15</v>
      </c>
      <c r="K225" s="3"/>
      <c r="L225">
        <v>0</v>
      </c>
      <c r="N225">
        <v>0</v>
      </c>
    </row>
    <row r="226" spans="1:14" ht="12.75">
      <c r="A226" s="4">
        <f>IF(B226&lt;&gt;B225,A225+1,A225)</f>
        <v>100</v>
      </c>
      <c r="B226" t="s">
        <v>464</v>
      </c>
      <c r="C226" t="s">
        <v>301</v>
      </c>
      <c r="D226" t="s">
        <v>302</v>
      </c>
      <c r="E226" t="s">
        <v>42</v>
      </c>
      <c r="F226" t="s">
        <v>20</v>
      </c>
      <c r="G226">
        <v>65.05</v>
      </c>
      <c r="H226">
        <v>253.08</v>
      </c>
      <c r="I226">
        <v>72.71</v>
      </c>
      <c r="J226">
        <v>45.11</v>
      </c>
      <c r="K226" s="3">
        <v>10.66</v>
      </c>
      <c r="L226">
        <v>0</v>
      </c>
      <c r="N226">
        <v>0</v>
      </c>
    </row>
    <row r="227" spans="1:14" ht="12.75">
      <c r="A227" s="4">
        <f>IF(B227&lt;&gt;B226,A226+1,A226)</f>
        <v>101</v>
      </c>
      <c r="B227" t="s">
        <v>465</v>
      </c>
      <c r="C227" t="s">
        <v>15</v>
      </c>
      <c r="K227" s="3"/>
      <c r="L227">
        <v>0</v>
      </c>
      <c r="N227">
        <v>0</v>
      </c>
    </row>
    <row r="228" spans="1:14" ht="12.75">
      <c r="A228" s="4">
        <f>IF(B228&lt;&gt;B227,A227+1,A227)</f>
        <v>102</v>
      </c>
      <c r="B228" t="s">
        <v>466</v>
      </c>
      <c r="C228" t="s">
        <v>467</v>
      </c>
      <c r="D228" t="s">
        <v>468</v>
      </c>
      <c r="E228" t="s">
        <v>23</v>
      </c>
      <c r="F228" t="s">
        <v>20</v>
      </c>
      <c r="G228">
        <v>104.16</v>
      </c>
      <c r="H228">
        <v>338.29</v>
      </c>
      <c r="I228">
        <v>158.02</v>
      </c>
      <c r="J228">
        <v>28.8</v>
      </c>
      <c r="K228" s="3">
        <v>67.09</v>
      </c>
      <c r="L228">
        <v>0</v>
      </c>
      <c r="N228">
        <v>0</v>
      </c>
    </row>
    <row r="229" spans="1:14" ht="12.75">
      <c r="A229" s="4">
        <f>IF(B229&lt;&gt;B228,A228+1,A228)</f>
        <v>102</v>
      </c>
      <c r="B229" t="s">
        <v>466</v>
      </c>
      <c r="C229" t="s">
        <v>469</v>
      </c>
      <c r="D229" t="s">
        <v>229</v>
      </c>
      <c r="E229" t="s">
        <v>230</v>
      </c>
      <c r="F229" t="s">
        <v>24</v>
      </c>
      <c r="G229">
        <v>111.74</v>
      </c>
      <c r="H229">
        <v>96.82</v>
      </c>
      <c r="I229">
        <v>277.57</v>
      </c>
      <c r="J229">
        <v>27.58</v>
      </c>
      <c r="K229" s="3">
        <v>34.96</v>
      </c>
      <c r="L229">
        <v>0</v>
      </c>
      <c r="N229">
        <v>0</v>
      </c>
    </row>
    <row r="230" spans="1:14" ht="12.75">
      <c r="A230" s="4">
        <f>IF(B230&lt;&gt;B229,A229+1,A229)</f>
        <v>102</v>
      </c>
      <c r="B230" t="s">
        <v>466</v>
      </c>
      <c r="C230" t="s">
        <v>470</v>
      </c>
      <c r="D230" t="s">
        <v>26</v>
      </c>
      <c r="E230" t="s">
        <v>19</v>
      </c>
      <c r="F230" t="s">
        <v>24</v>
      </c>
      <c r="G230">
        <v>111.21</v>
      </c>
      <c r="H230">
        <v>182.98</v>
      </c>
      <c r="I230">
        <v>2.94</v>
      </c>
      <c r="J230">
        <v>27.37</v>
      </c>
      <c r="K230" s="3">
        <v>37.33</v>
      </c>
      <c r="L230">
        <v>0</v>
      </c>
      <c r="N230">
        <v>0</v>
      </c>
    </row>
    <row r="231" spans="1:14" ht="12.75">
      <c r="A231" s="4">
        <f>IF(B231&lt;&gt;B230,A230+1,A230)</f>
        <v>102</v>
      </c>
      <c r="B231" t="s">
        <v>466</v>
      </c>
      <c r="C231" t="s">
        <v>471</v>
      </c>
      <c r="D231" t="s">
        <v>18</v>
      </c>
      <c r="E231" t="s">
        <v>19</v>
      </c>
      <c r="F231" t="s">
        <v>20</v>
      </c>
      <c r="G231">
        <v>67.61</v>
      </c>
      <c r="H231">
        <v>218.24</v>
      </c>
      <c r="I231">
        <v>37.95</v>
      </c>
      <c r="J231">
        <v>42.57</v>
      </c>
      <c r="K231" s="3">
        <v>9.61</v>
      </c>
      <c r="L231">
        <v>0</v>
      </c>
      <c r="N231">
        <v>0</v>
      </c>
    </row>
    <row r="232" spans="1:14" ht="12.75">
      <c r="A232" s="4">
        <f>IF(B232&lt;&gt;B231,A231+1,A231)</f>
        <v>102</v>
      </c>
      <c r="B232" t="s">
        <v>466</v>
      </c>
      <c r="C232" t="s">
        <v>472</v>
      </c>
      <c r="D232" t="s">
        <v>26</v>
      </c>
      <c r="E232" t="s">
        <v>19</v>
      </c>
      <c r="F232" t="s">
        <v>20</v>
      </c>
      <c r="G232">
        <v>109.26</v>
      </c>
      <c r="H232">
        <v>195.76</v>
      </c>
      <c r="I232">
        <v>15.56</v>
      </c>
      <c r="J232">
        <v>27.23</v>
      </c>
      <c r="K232" s="3">
        <v>64.6</v>
      </c>
      <c r="L232">
        <v>0</v>
      </c>
      <c r="N232">
        <v>0</v>
      </c>
    </row>
    <row r="233" spans="1:14" ht="12.75">
      <c r="A233" s="4">
        <f>IF(B233&lt;&gt;B232,A232+1,A232)</f>
        <v>102</v>
      </c>
      <c r="B233" t="s">
        <v>466</v>
      </c>
      <c r="C233" t="s">
        <v>472</v>
      </c>
      <c r="D233" t="s">
        <v>26</v>
      </c>
      <c r="E233" t="s">
        <v>19</v>
      </c>
      <c r="F233" t="s">
        <v>20</v>
      </c>
      <c r="G233">
        <v>107.37</v>
      </c>
      <c r="H233">
        <v>192.39</v>
      </c>
      <c r="I233">
        <v>12.24</v>
      </c>
      <c r="J233">
        <v>27.91</v>
      </c>
      <c r="K233" s="3">
        <v>58.37</v>
      </c>
      <c r="L233">
        <v>0</v>
      </c>
      <c r="N233">
        <v>0</v>
      </c>
    </row>
    <row r="234" spans="1:14" ht="12.75">
      <c r="A234" s="4">
        <f>IF(B234&lt;&gt;B233,A233+1,A233)</f>
        <v>103</v>
      </c>
      <c r="B234" t="s">
        <v>473</v>
      </c>
      <c r="C234" t="s">
        <v>15</v>
      </c>
      <c r="K234" s="3"/>
      <c r="L234">
        <v>0</v>
      </c>
      <c r="N234">
        <v>0</v>
      </c>
    </row>
    <row r="235" spans="1:14" ht="12.75">
      <c r="A235" s="4">
        <f>IF(B235&lt;&gt;B234,A234+1,A234)</f>
        <v>104</v>
      </c>
      <c r="B235" t="s">
        <v>474</v>
      </c>
      <c r="C235" t="s">
        <v>15</v>
      </c>
      <c r="K235" s="3"/>
      <c r="L235">
        <v>0</v>
      </c>
      <c r="N235">
        <v>0</v>
      </c>
    </row>
    <row r="236" spans="1:14" ht="12.75">
      <c r="A236" s="6">
        <f>IF(B236&lt;&gt;B235,A235+1,A235)</f>
        <v>105</v>
      </c>
      <c r="B236" s="6" t="s">
        <v>475</v>
      </c>
      <c r="C236" t="s">
        <v>476</v>
      </c>
      <c r="D236" t="s">
        <v>198</v>
      </c>
      <c r="E236" t="s">
        <v>88</v>
      </c>
      <c r="F236" t="s">
        <v>24</v>
      </c>
      <c r="G236">
        <v>65.22</v>
      </c>
      <c r="H236">
        <v>220.8</v>
      </c>
      <c r="I236">
        <v>40.51</v>
      </c>
      <c r="J236">
        <v>47.79</v>
      </c>
      <c r="K236" s="3">
        <v>7.29</v>
      </c>
      <c r="L236">
        <v>0</v>
      </c>
      <c r="N236">
        <v>0</v>
      </c>
    </row>
    <row r="237" spans="1:14" ht="12.75">
      <c r="A237" s="6">
        <f>IF(B237&lt;&gt;B236,A236+1,A236)</f>
        <v>105</v>
      </c>
      <c r="B237" s="6" t="s">
        <v>475</v>
      </c>
      <c r="C237" t="s">
        <v>477</v>
      </c>
      <c r="D237" t="s">
        <v>478</v>
      </c>
      <c r="E237" t="s">
        <v>88</v>
      </c>
      <c r="F237" t="s">
        <v>20</v>
      </c>
      <c r="G237">
        <v>18.01</v>
      </c>
      <c r="H237">
        <v>309.86</v>
      </c>
      <c r="I237">
        <v>129.76</v>
      </c>
      <c r="J237">
        <v>60.89</v>
      </c>
      <c r="K237" s="3" t="s">
        <v>347</v>
      </c>
      <c r="L237">
        <v>1</v>
      </c>
      <c r="M237" s="1" t="s">
        <v>479</v>
      </c>
      <c r="N237">
        <v>0</v>
      </c>
    </row>
    <row r="238" spans="1:14" ht="12.75">
      <c r="A238" s="6">
        <f>IF(B238&lt;&gt;B237,A237+1,A237)</f>
        <v>105</v>
      </c>
      <c r="B238" s="6" t="s">
        <v>475</v>
      </c>
      <c r="C238" t="s">
        <v>480</v>
      </c>
      <c r="D238" t="s">
        <v>481</v>
      </c>
      <c r="E238" t="s">
        <v>341</v>
      </c>
      <c r="F238" t="s">
        <v>20</v>
      </c>
      <c r="G238">
        <v>112.36</v>
      </c>
      <c r="H238">
        <v>190.38</v>
      </c>
      <c r="I238">
        <v>10.25</v>
      </c>
      <c r="J238">
        <v>29.28</v>
      </c>
      <c r="K238" s="3">
        <v>32.25</v>
      </c>
      <c r="L238">
        <v>0</v>
      </c>
      <c r="N238">
        <v>0</v>
      </c>
    </row>
    <row r="239" spans="1:14" ht="12.75">
      <c r="A239" s="6">
        <f>IF(B239&lt;&gt;B238,A238+1,A238)</f>
        <v>105</v>
      </c>
      <c r="B239" s="6" t="s">
        <v>475</v>
      </c>
      <c r="C239" t="s">
        <v>482</v>
      </c>
      <c r="D239" t="s">
        <v>96</v>
      </c>
      <c r="E239" t="s">
        <v>88</v>
      </c>
      <c r="F239" t="s">
        <v>20</v>
      </c>
      <c r="G239">
        <v>151.91</v>
      </c>
      <c r="H239">
        <v>331.98</v>
      </c>
      <c r="I239">
        <v>151.47</v>
      </c>
      <c r="J239">
        <v>16.39</v>
      </c>
      <c r="K239" s="3">
        <v>128.73</v>
      </c>
      <c r="L239">
        <v>0</v>
      </c>
      <c r="N239">
        <v>0</v>
      </c>
    </row>
    <row r="240" spans="1:14" ht="12.75">
      <c r="A240" s="4">
        <f>IF(B240&lt;&gt;B239,A239+1,A239)</f>
        <v>106</v>
      </c>
      <c r="B240" t="s">
        <v>483</v>
      </c>
      <c r="C240" t="s">
        <v>484</v>
      </c>
      <c r="D240" t="s">
        <v>235</v>
      </c>
      <c r="E240" t="s">
        <v>42</v>
      </c>
      <c r="F240" t="s">
        <v>20</v>
      </c>
      <c r="G240">
        <v>88.21</v>
      </c>
      <c r="H240">
        <v>110.15</v>
      </c>
      <c r="I240">
        <v>290.52</v>
      </c>
      <c r="J240">
        <v>36.93</v>
      </c>
      <c r="K240" s="3">
        <v>38.83</v>
      </c>
      <c r="L240">
        <v>0</v>
      </c>
      <c r="N240">
        <v>0</v>
      </c>
    </row>
    <row r="241" spans="1:14" ht="12.75">
      <c r="A241" s="4">
        <f>IF(B241&lt;&gt;B240,A240+1,A240)</f>
        <v>107</v>
      </c>
      <c r="B241" t="s">
        <v>485</v>
      </c>
      <c r="C241" t="s">
        <v>486</v>
      </c>
      <c r="D241" t="s">
        <v>461</v>
      </c>
      <c r="E241" t="s">
        <v>248</v>
      </c>
      <c r="F241" t="s">
        <v>20</v>
      </c>
      <c r="G241">
        <v>141.85</v>
      </c>
      <c r="H241">
        <v>309.04</v>
      </c>
      <c r="I241">
        <v>128.02</v>
      </c>
      <c r="J241">
        <v>26.14</v>
      </c>
      <c r="K241" s="3">
        <v>56.62</v>
      </c>
      <c r="L241">
        <v>0</v>
      </c>
      <c r="N241">
        <v>0</v>
      </c>
    </row>
    <row r="242" spans="1:14" ht="12.75">
      <c r="A242" s="4">
        <f>IF(B242&lt;&gt;B241,A241+1,A241)</f>
        <v>108</v>
      </c>
      <c r="B242" t="s">
        <v>487</v>
      </c>
      <c r="C242" t="s">
        <v>488</v>
      </c>
      <c r="D242" t="s">
        <v>489</v>
      </c>
      <c r="E242" t="s">
        <v>341</v>
      </c>
      <c r="F242" t="s">
        <v>24</v>
      </c>
      <c r="G242">
        <v>128.65</v>
      </c>
      <c r="H242">
        <v>344.17</v>
      </c>
      <c r="I242">
        <v>163.93</v>
      </c>
      <c r="J242">
        <v>23.85</v>
      </c>
      <c r="K242" s="3">
        <v>69.58</v>
      </c>
      <c r="L242">
        <v>0</v>
      </c>
      <c r="N242">
        <v>0</v>
      </c>
    </row>
    <row r="243" spans="1:14" ht="12.75">
      <c r="A243" s="4">
        <f>IF(B243&lt;&gt;B242,A242+1,A242)</f>
        <v>108</v>
      </c>
      <c r="B243" t="s">
        <v>487</v>
      </c>
      <c r="C243" t="s">
        <v>490</v>
      </c>
      <c r="D243" t="s">
        <v>343</v>
      </c>
      <c r="E243" t="s">
        <v>341</v>
      </c>
      <c r="F243" t="s">
        <v>24</v>
      </c>
      <c r="G243">
        <v>121.1</v>
      </c>
      <c r="H243">
        <v>249.85</v>
      </c>
      <c r="I243">
        <v>69.13</v>
      </c>
      <c r="J243">
        <v>24.19</v>
      </c>
      <c r="K243" s="3">
        <v>47.32</v>
      </c>
      <c r="L243">
        <v>0</v>
      </c>
      <c r="N243">
        <v>0</v>
      </c>
    </row>
    <row r="244" spans="1:14" ht="12.75">
      <c r="A244" s="4">
        <f>IF(B244&lt;&gt;B243,A243+1,A243)</f>
        <v>108</v>
      </c>
      <c r="B244" t="s">
        <v>487</v>
      </c>
      <c r="C244" t="s">
        <v>491</v>
      </c>
      <c r="D244" t="s">
        <v>492</v>
      </c>
      <c r="E244" t="s">
        <v>341</v>
      </c>
      <c r="F244" t="s">
        <v>24</v>
      </c>
      <c r="G244">
        <v>71.9</v>
      </c>
      <c r="H244">
        <v>277.27</v>
      </c>
      <c r="I244">
        <v>96.81</v>
      </c>
      <c r="J244">
        <v>33.61</v>
      </c>
      <c r="K244" s="3">
        <v>29.15</v>
      </c>
      <c r="L244">
        <v>0</v>
      </c>
      <c r="N244">
        <v>0</v>
      </c>
    </row>
    <row r="245" spans="1:14" ht="12.75">
      <c r="A245" s="4">
        <f>IF(B245&lt;&gt;B244,A244+1,A244)</f>
        <v>109</v>
      </c>
      <c r="B245" t="s">
        <v>493</v>
      </c>
      <c r="C245" t="s">
        <v>15</v>
      </c>
      <c r="K245" s="3"/>
      <c r="L245">
        <v>0</v>
      </c>
      <c r="N245">
        <v>0</v>
      </c>
    </row>
    <row r="246" spans="1:14" ht="12.75">
      <c r="A246" s="5">
        <f>IF(B246&lt;&gt;B245,A245+1,A245)</f>
        <v>110</v>
      </c>
      <c r="B246" s="5" t="s">
        <v>494</v>
      </c>
      <c r="C246" t="s">
        <v>495</v>
      </c>
      <c r="D246" t="s">
        <v>453</v>
      </c>
      <c r="E246" t="s">
        <v>141</v>
      </c>
      <c r="F246" t="s">
        <v>24</v>
      </c>
      <c r="G246">
        <v>133.67</v>
      </c>
      <c r="H246">
        <v>333.36</v>
      </c>
      <c r="I246">
        <v>152.9</v>
      </c>
      <c r="J246">
        <v>19.69</v>
      </c>
      <c r="K246" s="3">
        <v>67.24</v>
      </c>
      <c r="L246">
        <v>0</v>
      </c>
      <c r="N246">
        <v>0</v>
      </c>
    </row>
    <row r="247" spans="1:14" ht="12.75">
      <c r="A247" s="5">
        <f>IF(B247&lt;&gt;B246,A246+1,A246)</f>
        <v>110</v>
      </c>
      <c r="B247" s="5" t="s">
        <v>494</v>
      </c>
      <c r="C247" t="s">
        <v>496</v>
      </c>
      <c r="D247" t="s">
        <v>497</v>
      </c>
      <c r="E247" t="s">
        <v>141</v>
      </c>
      <c r="F247" t="s">
        <v>24</v>
      </c>
      <c r="G247">
        <v>145.03</v>
      </c>
      <c r="H247">
        <v>244.46</v>
      </c>
      <c r="I247">
        <v>63.5</v>
      </c>
      <c r="J247">
        <v>18.81</v>
      </c>
      <c r="K247" s="3">
        <v>109.62</v>
      </c>
      <c r="L247">
        <v>0</v>
      </c>
      <c r="N247">
        <v>0</v>
      </c>
    </row>
    <row r="248" spans="1:14" ht="12.75">
      <c r="A248" s="5">
        <f>IF(B248&lt;&gt;B247,A247+1,A247)</f>
        <v>110</v>
      </c>
      <c r="B248" s="5" t="s">
        <v>494</v>
      </c>
      <c r="C248" t="s">
        <v>498</v>
      </c>
      <c r="D248" t="s">
        <v>499</v>
      </c>
      <c r="E248" t="s">
        <v>141</v>
      </c>
      <c r="F248" t="s">
        <v>20</v>
      </c>
      <c r="G248">
        <v>119.91</v>
      </c>
      <c r="H248">
        <v>332.16</v>
      </c>
      <c r="I248">
        <v>151.74</v>
      </c>
      <c r="J248">
        <v>22.2</v>
      </c>
      <c r="K248" s="3">
        <v>32.58</v>
      </c>
      <c r="L248">
        <v>0</v>
      </c>
      <c r="N248">
        <v>0</v>
      </c>
    </row>
    <row r="249" spans="1:14" ht="12.75">
      <c r="A249" s="5">
        <f>IF(B249&lt;&gt;B248,A248+1,A248)</f>
        <v>110</v>
      </c>
      <c r="B249" s="5" t="s">
        <v>494</v>
      </c>
      <c r="C249" t="s">
        <v>500</v>
      </c>
      <c r="D249" t="s">
        <v>501</v>
      </c>
      <c r="E249" t="s">
        <v>141</v>
      </c>
      <c r="F249" t="s">
        <v>20</v>
      </c>
      <c r="G249">
        <v>88.24</v>
      </c>
      <c r="H249">
        <v>249.08</v>
      </c>
      <c r="I249">
        <v>68.47</v>
      </c>
      <c r="J249">
        <v>31.19</v>
      </c>
      <c r="K249" s="3">
        <v>-3.73</v>
      </c>
      <c r="L249">
        <v>1</v>
      </c>
      <c r="M249" s="1" t="s">
        <v>502</v>
      </c>
      <c r="N249">
        <v>0</v>
      </c>
    </row>
    <row r="250" spans="1:14" ht="12.75">
      <c r="A250" s="5">
        <f>IF(B250&lt;&gt;B249,A249+1,A249)</f>
        <v>110</v>
      </c>
      <c r="B250" s="5" t="s">
        <v>494</v>
      </c>
      <c r="C250" t="s">
        <v>503</v>
      </c>
      <c r="D250" t="s">
        <v>455</v>
      </c>
      <c r="E250" t="s">
        <v>141</v>
      </c>
      <c r="F250" t="s">
        <v>24</v>
      </c>
      <c r="G250">
        <v>149.68</v>
      </c>
      <c r="H250">
        <v>309.8</v>
      </c>
      <c r="I250">
        <v>128.93</v>
      </c>
      <c r="J250">
        <v>16.8</v>
      </c>
      <c r="K250" s="3">
        <v>16.52</v>
      </c>
      <c r="L250">
        <v>0</v>
      </c>
      <c r="N250">
        <v>0</v>
      </c>
    </row>
    <row r="251" spans="1:14" ht="12.75">
      <c r="A251" s="5">
        <f>IF(B251&lt;&gt;B250,A250+1,A250)</f>
        <v>110</v>
      </c>
      <c r="B251" s="5" t="s">
        <v>494</v>
      </c>
      <c r="C251" t="s">
        <v>504</v>
      </c>
      <c r="D251" t="s">
        <v>505</v>
      </c>
      <c r="E251" t="s">
        <v>141</v>
      </c>
      <c r="F251" t="s">
        <v>20</v>
      </c>
      <c r="G251">
        <v>101.32</v>
      </c>
      <c r="H251">
        <v>302.06</v>
      </c>
      <c r="I251">
        <v>121.41</v>
      </c>
      <c r="J251">
        <v>27.99</v>
      </c>
      <c r="K251" s="3">
        <v>39.44</v>
      </c>
      <c r="L251">
        <v>0</v>
      </c>
      <c r="N251">
        <v>0</v>
      </c>
    </row>
    <row r="252" spans="1:14" ht="12.75">
      <c r="A252" s="4">
        <f>IF(B252&lt;&gt;B251,A251+1,A251)</f>
        <v>111</v>
      </c>
      <c r="B252" t="s">
        <v>506</v>
      </c>
      <c r="C252" t="s">
        <v>507</v>
      </c>
      <c r="D252" t="s">
        <v>368</v>
      </c>
      <c r="E252" t="s">
        <v>73</v>
      </c>
      <c r="F252" t="s">
        <v>24</v>
      </c>
      <c r="G252">
        <v>149.78</v>
      </c>
      <c r="H252">
        <v>179.7</v>
      </c>
      <c r="I252">
        <v>359.71</v>
      </c>
      <c r="J252">
        <v>20.94</v>
      </c>
      <c r="K252" s="3">
        <v>88.86</v>
      </c>
      <c r="L252">
        <v>0</v>
      </c>
      <c r="N252">
        <v>0</v>
      </c>
    </row>
    <row r="253" spans="1:14" ht="12.75">
      <c r="A253" s="4">
        <f>IF(B253&lt;&gt;B252,A252+1,A252)</f>
        <v>111</v>
      </c>
      <c r="B253" t="s">
        <v>506</v>
      </c>
      <c r="C253" t="s">
        <v>508</v>
      </c>
      <c r="D253" t="s">
        <v>509</v>
      </c>
      <c r="E253" t="s">
        <v>245</v>
      </c>
      <c r="F253" t="s">
        <v>20</v>
      </c>
      <c r="G253">
        <v>96.27</v>
      </c>
      <c r="H253">
        <v>17.25</v>
      </c>
      <c r="I253">
        <v>197.5</v>
      </c>
      <c r="J253">
        <v>31.44</v>
      </c>
      <c r="K253" s="3">
        <v>45.17</v>
      </c>
      <c r="L253">
        <v>0</v>
      </c>
      <c r="N253">
        <v>0</v>
      </c>
    </row>
    <row r="254" spans="1:14" ht="12.75">
      <c r="A254" s="4">
        <f>IF(B254&lt;&gt;B253,A253+1,A253)</f>
        <v>111</v>
      </c>
      <c r="B254" t="s">
        <v>506</v>
      </c>
      <c r="C254" t="s">
        <v>510</v>
      </c>
      <c r="D254" t="s">
        <v>511</v>
      </c>
      <c r="E254" t="s">
        <v>245</v>
      </c>
      <c r="F254" t="s">
        <v>24</v>
      </c>
      <c r="G254">
        <v>101.49</v>
      </c>
      <c r="H254">
        <v>337.48</v>
      </c>
      <c r="I254">
        <v>157.15</v>
      </c>
      <c r="J254">
        <v>33.42</v>
      </c>
      <c r="K254" s="3">
        <v>31.35</v>
      </c>
      <c r="L254">
        <v>0</v>
      </c>
      <c r="N254">
        <v>0</v>
      </c>
    </row>
    <row r="255" spans="1:14" ht="12.75">
      <c r="A255" s="4">
        <f>IF(B255&lt;&gt;B254,A254+1,A254)</f>
        <v>111</v>
      </c>
      <c r="B255" t="s">
        <v>506</v>
      </c>
      <c r="C255" t="s">
        <v>512</v>
      </c>
      <c r="D255" t="s">
        <v>513</v>
      </c>
      <c r="E255" t="s">
        <v>245</v>
      </c>
      <c r="F255" t="s">
        <v>24</v>
      </c>
      <c r="G255">
        <v>79.82</v>
      </c>
      <c r="H255">
        <v>176.52</v>
      </c>
      <c r="I255">
        <v>356.56</v>
      </c>
      <c r="J255">
        <v>41.67</v>
      </c>
      <c r="K255" s="3">
        <v>5.4</v>
      </c>
      <c r="L255">
        <v>0</v>
      </c>
      <c r="N255">
        <v>0</v>
      </c>
    </row>
    <row r="256" spans="1:14" ht="12.75">
      <c r="A256" s="4">
        <f>IF(B256&lt;&gt;B255,A255+1,A255)</f>
        <v>111</v>
      </c>
      <c r="B256" t="s">
        <v>506</v>
      </c>
      <c r="C256" t="s">
        <v>508</v>
      </c>
      <c r="D256" t="s">
        <v>509</v>
      </c>
      <c r="E256" t="s">
        <v>245</v>
      </c>
      <c r="F256" t="s">
        <v>20</v>
      </c>
      <c r="G256">
        <v>102.32</v>
      </c>
      <c r="H256">
        <v>14.09</v>
      </c>
      <c r="I256">
        <v>194.31</v>
      </c>
      <c r="J256">
        <v>33.29</v>
      </c>
      <c r="K256" s="3">
        <v>57.87</v>
      </c>
      <c r="L256">
        <v>0</v>
      </c>
      <c r="N256">
        <v>0</v>
      </c>
    </row>
    <row r="257" spans="1:14" ht="12.75">
      <c r="A257" s="4">
        <f>IF(B257&lt;&gt;B256,A256+1,A256)</f>
        <v>111</v>
      </c>
      <c r="B257" t="s">
        <v>506</v>
      </c>
      <c r="C257" t="s">
        <v>514</v>
      </c>
      <c r="D257" t="s">
        <v>515</v>
      </c>
      <c r="E257" t="s">
        <v>245</v>
      </c>
      <c r="F257" t="s">
        <v>20</v>
      </c>
      <c r="G257">
        <v>68.58</v>
      </c>
      <c r="H257">
        <v>22.12</v>
      </c>
      <c r="I257">
        <v>202.35</v>
      </c>
      <c r="J257">
        <v>42.67</v>
      </c>
      <c r="K257" s="3">
        <v>15.05</v>
      </c>
      <c r="L257">
        <v>0</v>
      </c>
      <c r="N257">
        <v>0</v>
      </c>
    </row>
    <row r="258" spans="1:14" ht="12.75">
      <c r="A258" s="4">
        <f>IF(B258&lt;&gt;B257,A257+1,A257)</f>
        <v>111</v>
      </c>
      <c r="B258" t="s">
        <v>506</v>
      </c>
      <c r="C258" t="s">
        <v>508</v>
      </c>
      <c r="D258" t="s">
        <v>509</v>
      </c>
      <c r="E258" t="s">
        <v>245</v>
      </c>
      <c r="F258" t="s">
        <v>20</v>
      </c>
      <c r="G258">
        <v>90.55</v>
      </c>
      <c r="H258">
        <v>12.82</v>
      </c>
      <c r="I258">
        <v>193</v>
      </c>
      <c r="J258">
        <v>37.91</v>
      </c>
      <c r="K258" s="3">
        <v>23.01</v>
      </c>
      <c r="L258">
        <v>0</v>
      </c>
      <c r="N258">
        <v>0</v>
      </c>
    </row>
    <row r="259" spans="1:14" ht="12.75">
      <c r="A259" s="4">
        <f>IF(B259&lt;&gt;B258,A258+1,A258)</f>
        <v>111</v>
      </c>
      <c r="B259" t="s">
        <v>506</v>
      </c>
      <c r="C259" t="s">
        <v>516</v>
      </c>
      <c r="D259" t="s">
        <v>517</v>
      </c>
      <c r="E259" t="s">
        <v>245</v>
      </c>
      <c r="F259" t="s">
        <v>24</v>
      </c>
      <c r="G259">
        <v>106.31</v>
      </c>
      <c r="H259">
        <v>163.83</v>
      </c>
      <c r="I259">
        <v>344.08</v>
      </c>
      <c r="J259">
        <v>25.64</v>
      </c>
      <c r="K259" s="3">
        <v>47.23</v>
      </c>
      <c r="L259">
        <v>0</v>
      </c>
      <c r="N259">
        <v>0</v>
      </c>
    </row>
    <row r="260" spans="1:14" ht="12.75">
      <c r="A260" s="5">
        <f>IF(B260&lt;&gt;B259,A259+1,A259)</f>
        <v>112</v>
      </c>
      <c r="B260" s="5" t="s">
        <v>518</v>
      </c>
      <c r="C260" t="s">
        <v>519</v>
      </c>
      <c r="D260" t="s">
        <v>520</v>
      </c>
      <c r="E260" t="s">
        <v>521</v>
      </c>
      <c r="F260" t="s">
        <v>20</v>
      </c>
      <c r="G260">
        <v>83.43</v>
      </c>
      <c r="H260">
        <v>6.08</v>
      </c>
      <c r="I260">
        <v>186.16</v>
      </c>
      <c r="J260">
        <v>45.1</v>
      </c>
      <c r="K260" s="3">
        <v>-3.1</v>
      </c>
      <c r="L260">
        <v>1</v>
      </c>
      <c r="M260" s="1" t="s">
        <v>522</v>
      </c>
      <c r="N260">
        <v>0</v>
      </c>
    </row>
    <row r="261" spans="1:14" ht="12.75">
      <c r="A261" s="4">
        <f>IF(B261&lt;&gt;B260,A260+1,A260)</f>
        <v>112</v>
      </c>
      <c r="B261" t="s">
        <v>518</v>
      </c>
      <c r="C261" t="s">
        <v>523</v>
      </c>
      <c r="D261" t="s">
        <v>524</v>
      </c>
      <c r="E261" t="s">
        <v>146</v>
      </c>
      <c r="F261" t="s">
        <v>20</v>
      </c>
      <c r="G261">
        <v>125.71</v>
      </c>
      <c r="H261">
        <v>271.14</v>
      </c>
      <c r="I261">
        <v>90.1</v>
      </c>
      <c r="J261">
        <v>23.8</v>
      </c>
      <c r="K261" s="3">
        <v>62.59</v>
      </c>
      <c r="L261">
        <v>0</v>
      </c>
      <c r="N261">
        <v>0</v>
      </c>
    </row>
    <row r="262" spans="1:14" ht="12.75">
      <c r="A262" s="4">
        <f>IF(B262&lt;&gt;B261,A261+1,A261)</f>
        <v>113</v>
      </c>
      <c r="B262" t="s">
        <v>525</v>
      </c>
      <c r="C262" t="s">
        <v>15</v>
      </c>
      <c r="K262" s="3"/>
      <c r="L262">
        <v>0</v>
      </c>
      <c r="N262">
        <v>0</v>
      </c>
    </row>
    <row r="263" spans="1:14" ht="12.75">
      <c r="A263" s="4">
        <f>IF(B263&lt;&gt;B262,A262+1,A262)</f>
        <v>114</v>
      </c>
      <c r="B263" t="s">
        <v>526</v>
      </c>
      <c r="C263" t="s">
        <v>15</v>
      </c>
      <c r="K263" s="3"/>
      <c r="L263">
        <v>0</v>
      </c>
      <c r="N263">
        <v>0</v>
      </c>
    </row>
    <row r="264" spans="1:14" ht="12.75">
      <c r="A264" s="4">
        <f>IF(B264&lt;&gt;B263,A263+1,A263)</f>
        <v>115</v>
      </c>
      <c r="B264" t="s">
        <v>527</v>
      </c>
      <c r="C264" t="s">
        <v>528</v>
      </c>
      <c r="D264" t="s">
        <v>529</v>
      </c>
      <c r="E264" t="s">
        <v>530</v>
      </c>
      <c r="F264" t="s">
        <v>24</v>
      </c>
      <c r="G264">
        <v>151.58</v>
      </c>
      <c r="H264">
        <v>15.7</v>
      </c>
      <c r="I264">
        <v>196.29</v>
      </c>
      <c r="J264">
        <v>19.15</v>
      </c>
      <c r="K264" s="3">
        <v>104.33</v>
      </c>
      <c r="L264">
        <v>0</v>
      </c>
      <c r="N264">
        <v>0</v>
      </c>
    </row>
    <row r="265" spans="1:14" ht="12.75">
      <c r="A265" s="4">
        <f>IF(B265&lt;&gt;B264,A264+1,A264)</f>
        <v>115</v>
      </c>
      <c r="B265" t="s">
        <v>527</v>
      </c>
      <c r="C265" t="s">
        <v>531</v>
      </c>
      <c r="D265" t="s">
        <v>532</v>
      </c>
      <c r="E265" t="s">
        <v>530</v>
      </c>
      <c r="F265" t="s">
        <v>24</v>
      </c>
      <c r="G265">
        <v>150.23</v>
      </c>
      <c r="H265">
        <v>100.06</v>
      </c>
      <c r="I265">
        <v>282.09</v>
      </c>
      <c r="J265">
        <v>19.38</v>
      </c>
      <c r="K265" s="3">
        <v>86.42</v>
      </c>
      <c r="L265">
        <v>0</v>
      </c>
      <c r="N265">
        <v>0</v>
      </c>
    </row>
    <row r="266" spans="1:14" ht="12.75">
      <c r="A266" s="4">
        <f>IF(B266&lt;&gt;B265,A265+1,A265)</f>
        <v>116</v>
      </c>
      <c r="B266" t="s">
        <v>533</v>
      </c>
      <c r="C266" t="s">
        <v>534</v>
      </c>
      <c r="D266" t="s">
        <v>535</v>
      </c>
      <c r="E266" t="s">
        <v>42</v>
      </c>
      <c r="F266" t="s">
        <v>20</v>
      </c>
      <c r="G266">
        <v>126.36</v>
      </c>
      <c r="H266">
        <v>200.99</v>
      </c>
      <c r="I266">
        <v>20.72</v>
      </c>
      <c r="J266">
        <v>23.58</v>
      </c>
      <c r="K266" s="3">
        <v>91.14</v>
      </c>
      <c r="L266">
        <v>0</v>
      </c>
      <c r="N266">
        <v>0</v>
      </c>
    </row>
    <row r="267" spans="1:14" ht="12.75">
      <c r="A267" s="4">
        <f>IF(B267&lt;&gt;B266,A266+1,A266)</f>
        <v>116</v>
      </c>
      <c r="B267" t="s">
        <v>533</v>
      </c>
      <c r="C267" t="s">
        <v>536</v>
      </c>
      <c r="D267" t="s">
        <v>537</v>
      </c>
      <c r="E267" t="s">
        <v>42</v>
      </c>
      <c r="F267" t="s">
        <v>20</v>
      </c>
      <c r="G267">
        <v>125.62</v>
      </c>
      <c r="H267">
        <v>317.24</v>
      </c>
      <c r="I267">
        <v>136.72</v>
      </c>
      <c r="J267">
        <v>24.28</v>
      </c>
      <c r="K267" s="3">
        <v>85.91</v>
      </c>
      <c r="L267">
        <v>0</v>
      </c>
      <c r="N267">
        <v>0</v>
      </c>
    </row>
    <row r="268" spans="1:14" ht="12.75">
      <c r="A268" s="4">
        <f>IF(B268&lt;&gt;B267,A267+1,A267)</f>
        <v>117</v>
      </c>
      <c r="B268" t="s">
        <v>538</v>
      </c>
      <c r="C268" t="s">
        <v>539</v>
      </c>
      <c r="D268" t="s">
        <v>410</v>
      </c>
      <c r="E268" t="s">
        <v>341</v>
      </c>
      <c r="F268" t="s">
        <v>20</v>
      </c>
      <c r="G268">
        <v>143.23</v>
      </c>
      <c r="H268">
        <v>56.39</v>
      </c>
      <c r="I268">
        <v>237.09</v>
      </c>
      <c r="J268">
        <v>21.04</v>
      </c>
      <c r="K268" s="3">
        <v>79.81</v>
      </c>
      <c r="L268">
        <v>0</v>
      </c>
      <c r="N268">
        <v>0</v>
      </c>
    </row>
    <row r="269" spans="1:14" ht="12.75">
      <c r="A269" s="4">
        <f>IF(B269&lt;&gt;B268,A268+1,A268)</f>
        <v>118</v>
      </c>
      <c r="B269" t="s">
        <v>540</v>
      </c>
      <c r="C269" t="s">
        <v>15</v>
      </c>
      <c r="K269" s="3"/>
      <c r="L269">
        <v>0</v>
      </c>
      <c r="N269">
        <v>0</v>
      </c>
    </row>
    <row r="270" spans="1:14" ht="12.75">
      <c r="A270" s="4">
        <f>IF(B270&lt;&gt;B269,A269+1,A269)</f>
        <v>119</v>
      </c>
      <c r="B270" t="s">
        <v>541</v>
      </c>
      <c r="C270" t="s">
        <v>542</v>
      </c>
      <c r="D270" t="s">
        <v>543</v>
      </c>
      <c r="E270" t="s">
        <v>30</v>
      </c>
      <c r="F270" t="s">
        <v>20</v>
      </c>
      <c r="G270">
        <v>145.23</v>
      </c>
      <c r="H270">
        <v>64.34</v>
      </c>
      <c r="I270">
        <v>245.36</v>
      </c>
      <c r="J270">
        <v>20.97</v>
      </c>
      <c r="K270" s="3">
        <v>98.34</v>
      </c>
      <c r="L270">
        <v>0</v>
      </c>
      <c r="N270">
        <v>0</v>
      </c>
    </row>
    <row r="271" spans="1:14" ht="12.75">
      <c r="A271" s="4">
        <f>IF(B271&lt;&gt;B270,A270+1,A270)</f>
        <v>120</v>
      </c>
      <c r="B271" t="s">
        <v>544</v>
      </c>
      <c r="C271" t="s">
        <v>545</v>
      </c>
      <c r="D271" t="s">
        <v>546</v>
      </c>
      <c r="E271" t="s">
        <v>530</v>
      </c>
      <c r="F271" t="s">
        <v>24</v>
      </c>
      <c r="G271">
        <v>118.98</v>
      </c>
      <c r="H271">
        <v>204</v>
      </c>
      <c r="I271">
        <v>23.37</v>
      </c>
      <c r="J271">
        <v>25.49</v>
      </c>
      <c r="K271" s="3">
        <v>65.2</v>
      </c>
      <c r="L271">
        <v>0</v>
      </c>
      <c r="N271">
        <v>0</v>
      </c>
    </row>
    <row r="272" spans="1:14" ht="12.75">
      <c r="A272" s="4">
        <f>IF(B272&lt;&gt;B271,A271+1,A271)</f>
        <v>121</v>
      </c>
      <c r="B272" t="s">
        <v>547</v>
      </c>
      <c r="C272" t="s">
        <v>157</v>
      </c>
      <c r="D272" t="s">
        <v>158</v>
      </c>
      <c r="E272" t="s">
        <v>42</v>
      </c>
      <c r="F272" t="s">
        <v>24</v>
      </c>
      <c r="G272">
        <v>88.38</v>
      </c>
      <c r="H272">
        <v>313.88</v>
      </c>
      <c r="I272">
        <v>133.53</v>
      </c>
      <c r="J272">
        <v>33.55</v>
      </c>
      <c r="K272" s="3">
        <v>30.37</v>
      </c>
      <c r="L272">
        <v>0</v>
      </c>
      <c r="N272">
        <v>0</v>
      </c>
    </row>
    <row r="273" spans="1:14" ht="12.75">
      <c r="A273" s="4">
        <f>IF(B273&lt;&gt;B272,A272+1,A272)</f>
        <v>122</v>
      </c>
      <c r="B273" t="s">
        <v>548</v>
      </c>
      <c r="C273" t="s">
        <v>549</v>
      </c>
      <c r="D273" t="s">
        <v>550</v>
      </c>
      <c r="E273" t="s">
        <v>79</v>
      </c>
      <c r="F273" t="s">
        <v>24</v>
      </c>
      <c r="G273">
        <v>137.49</v>
      </c>
      <c r="H273">
        <v>96.92</v>
      </c>
      <c r="I273">
        <v>277.73</v>
      </c>
      <c r="J273">
        <v>21.19</v>
      </c>
      <c r="K273" s="3">
        <v>74.54</v>
      </c>
      <c r="L273">
        <v>0</v>
      </c>
      <c r="N273">
        <v>0</v>
      </c>
    </row>
    <row r="274" spans="1:14" ht="12.75">
      <c r="A274" s="4">
        <f>IF(B274&lt;&gt;B273,A273+1,A273)</f>
        <v>122</v>
      </c>
      <c r="B274" t="s">
        <v>548</v>
      </c>
      <c r="C274" t="s">
        <v>551</v>
      </c>
      <c r="D274" t="s">
        <v>552</v>
      </c>
      <c r="E274" t="s">
        <v>79</v>
      </c>
      <c r="F274" t="s">
        <v>24</v>
      </c>
      <c r="G274">
        <v>83.74</v>
      </c>
      <c r="H274">
        <v>99.63</v>
      </c>
      <c r="I274">
        <v>280.12</v>
      </c>
      <c r="J274">
        <v>35.45</v>
      </c>
      <c r="K274" s="3">
        <v>7.49</v>
      </c>
      <c r="L274">
        <v>0</v>
      </c>
      <c r="N274">
        <v>0</v>
      </c>
    </row>
    <row r="275" spans="1:14" ht="12.75">
      <c r="A275" s="4">
        <f>IF(B275&lt;&gt;B274,A274+1,A274)</f>
        <v>123</v>
      </c>
      <c r="B275" t="s">
        <v>553</v>
      </c>
      <c r="C275" t="s">
        <v>554</v>
      </c>
      <c r="D275" t="s">
        <v>555</v>
      </c>
      <c r="E275" t="s">
        <v>88</v>
      </c>
      <c r="F275" t="s">
        <v>20</v>
      </c>
      <c r="G275">
        <v>85.34</v>
      </c>
      <c r="H275">
        <v>85.99</v>
      </c>
      <c r="I275">
        <v>266.59</v>
      </c>
      <c r="J275">
        <v>37.89</v>
      </c>
      <c r="K275" s="3">
        <v>33.85</v>
      </c>
      <c r="L275">
        <v>0</v>
      </c>
      <c r="N275">
        <v>0</v>
      </c>
    </row>
    <row r="276" spans="1:14" ht="12.75">
      <c r="A276" s="4">
        <f>IF(B276&lt;&gt;B275,A275+1,A275)</f>
        <v>124</v>
      </c>
      <c r="B276" t="s">
        <v>556</v>
      </c>
      <c r="C276" t="s">
        <v>557</v>
      </c>
      <c r="D276" t="s">
        <v>558</v>
      </c>
      <c r="E276" t="s">
        <v>245</v>
      </c>
      <c r="F276" t="s">
        <v>24</v>
      </c>
      <c r="G276">
        <v>92.93</v>
      </c>
      <c r="H276">
        <v>86.17</v>
      </c>
      <c r="I276">
        <v>267.01</v>
      </c>
      <c r="J276">
        <v>31.82</v>
      </c>
      <c r="K276" s="3">
        <v>18.42</v>
      </c>
      <c r="L276">
        <v>0</v>
      </c>
      <c r="N276">
        <v>0</v>
      </c>
    </row>
    <row r="277" spans="1:14" ht="12.75">
      <c r="A277" s="4">
        <f>IF(B277&lt;&gt;B276,A276+1,A276)</f>
        <v>124</v>
      </c>
      <c r="B277" t="s">
        <v>556</v>
      </c>
      <c r="C277" t="s">
        <v>559</v>
      </c>
      <c r="D277" t="s">
        <v>560</v>
      </c>
      <c r="E277" t="s">
        <v>245</v>
      </c>
      <c r="F277" t="s">
        <v>20</v>
      </c>
      <c r="G277">
        <v>104.97</v>
      </c>
      <c r="H277">
        <v>150.77</v>
      </c>
      <c r="I277">
        <v>331.22</v>
      </c>
      <c r="J277">
        <v>28.87</v>
      </c>
      <c r="K277" s="3">
        <v>55.85</v>
      </c>
      <c r="L277">
        <v>0</v>
      </c>
      <c r="N277">
        <v>0</v>
      </c>
    </row>
    <row r="278" spans="1:14" ht="12.75">
      <c r="A278" s="4">
        <f>IF(B278&lt;&gt;B277,A277+1,A277)</f>
        <v>124</v>
      </c>
      <c r="B278" t="s">
        <v>556</v>
      </c>
      <c r="C278" t="s">
        <v>561</v>
      </c>
      <c r="D278" t="s">
        <v>562</v>
      </c>
      <c r="E278" t="s">
        <v>245</v>
      </c>
      <c r="F278" t="s">
        <v>20</v>
      </c>
      <c r="G278">
        <v>79.52</v>
      </c>
      <c r="H278">
        <v>187.34</v>
      </c>
      <c r="I278">
        <v>7.25</v>
      </c>
      <c r="J278">
        <v>32.57</v>
      </c>
      <c r="K278" s="3">
        <v>21.62</v>
      </c>
      <c r="L278">
        <v>0</v>
      </c>
      <c r="N278">
        <v>0</v>
      </c>
    </row>
    <row r="279" spans="1:14" ht="12.75">
      <c r="A279" s="4">
        <f>IF(B279&lt;&gt;B278,A278+1,A278)</f>
        <v>124</v>
      </c>
      <c r="B279" t="s">
        <v>556</v>
      </c>
      <c r="C279" t="s">
        <v>563</v>
      </c>
      <c r="D279" t="s">
        <v>254</v>
      </c>
      <c r="E279" t="s">
        <v>245</v>
      </c>
      <c r="F279" t="s">
        <v>20</v>
      </c>
      <c r="G279">
        <v>92.53</v>
      </c>
      <c r="H279">
        <v>136.96</v>
      </c>
      <c r="I279">
        <v>317.53</v>
      </c>
      <c r="J279">
        <v>33.28</v>
      </c>
      <c r="K279" s="3">
        <v>35.39</v>
      </c>
      <c r="L279">
        <v>0</v>
      </c>
      <c r="N279">
        <v>0</v>
      </c>
    </row>
    <row r="280" spans="1:14" ht="12.75">
      <c r="A280" s="4">
        <f>IF(B280&lt;&gt;B279,A279+1,A279)</f>
        <v>125</v>
      </c>
      <c r="B280" t="s">
        <v>564</v>
      </c>
      <c r="C280" t="s">
        <v>15</v>
      </c>
      <c r="K280" s="3"/>
      <c r="L280">
        <v>0</v>
      </c>
      <c r="N280">
        <v>0</v>
      </c>
    </row>
    <row r="281" spans="1:14" ht="12.75">
      <c r="A281" s="5">
        <f>IF(B281&lt;&gt;B280,A280+1,A280)</f>
        <v>126</v>
      </c>
      <c r="B281" s="5" t="s">
        <v>565</v>
      </c>
      <c r="C281" t="s">
        <v>566</v>
      </c>
      <c r="D281" t="s">
        <v>145</v>
      </c>
      <c r="E281" t="s">
        <v>146</v>
      </c>
      <c r="F281" t="s">
        <v>24</v>
      </c>
      <c r="G281">
        <v>85.68</v>
      </c>
      <c r="H281">
        <v>267.54</v>
      </c>
      <c r="I281">
        <v>86.68</v>
      </c>
      <c r="J281">
        <v>29.62</v>
      </c>
      <c r="K281" s="3">
        <v>-18.96</v>
      </c>
      <c r="L281">
        <v>1</v>
      </c>
      <c r="M281" s="1" t="s">
        <v>348</v>
      </c>
      <c r="N281">
        <v>0</v>
      </c>
    </row>
    <row r="282" spans="1:14" ht="12.75">
      <c r="A282" s="4">
        <f>IF(B282&lt;&gt;B281,A281+1,A281)</f>
        <v>127</v>
      </c>
      <c r="B282" t="s">
        <v>567</v>
      </c>
      <c r="C282" t="s">
        <v>15</v>
      </c>
      <c r="K282" s="3"/>
      <c r="L282">
        <v>0</v>
      </c>
      <c r="N282">
        <v>0</v>
      </c>
    </row>
    <row r="283" spans="1:14" ht="12.75">
      <c r="A283" s="4">
        <f>IF(B283&lt;&gt;B282,A282+1,A282)</f>
        <v>128</v>
      </c>
      <c r="B283" t="s">
        <v>568</v>
      </c>
      <c r="D283" t="s">
        <v>569</v>
      </c>
      <c r="E283" t="s">
        <v>88</v>
      </c>
      <c r="F283" t="s">
        <v>20</v>
      </c>
      <c r="G283">
        <v>90.74</v>
      </c>
      <c r="H283">
        <v>170.61</v>
      </c>
      <c r="I283">
        <v>350.72</v>
      </c>
      <c r="J283">
        <v>44.26</v>
      </c>
      <c r="K283" s="3">
        <v>10.9</v>
      </c>
      <c r="L283">
        <v>0</v>
      </c>
      <c r="N283">
        <v>0</v>
      </c>
    </row>
    <row r="284" spans="1:14" ht="12.75">
      <c r="A284" s="4">
        <f>IF(B284&lt;&gt;B283,A283+1,A283)</f>
        <v>128</v>
      </c>
      <c r="B284" t="s">
        <v>568</v>
      </c>
      <c r="C284" t="s">
        <v>570</v>
      </c>
      <c r="D284" t="s">
        <v>546</v>
      </c>
      <c r="E284" t="s">
        <v>88</v>
      </c>
      <c r="F284" t="s">
        <v>24</v>
      </c>
      <c r="G284">
        <v>96.74</v>
      </c>
      <c r="H284">
        <v>252.57</v>
      </c>
      <c r="I284">
        <v>71.86</v>
      </c>
      <c r="J284">
        <v>41.26</v>
      </c>
      <c r="K284" s="3">
        <v>8.33</v>
      </c>
      <c r="L284">
        <v>0</v>
      </c>
      <c r="N284">
        <v>0</v>
      </c>
    </row>
    <row r="285" spans="1:14" ht="12.75">
      <c r="A285" s="4">
        <f>IF(B285&lt;&gt;B284,A284+1,A284)</f>
        <v>128</v>
      </c>
      <c r="B285" t="s">
        <v>568</v>
      </c>
      <c r="C285" t="s">
        <v>571</v>
      </c>
      <c r="D285" t="s">
        <v>138</v>
      </c>
      <c r="E285" t="s">
        <v>88</v>
      </c>
      <c r="F285" t="s">
        <v>20</v>
      </c>
      <c r="G285">
        <v>139.4</v>
      </c>
      <c r="H285">
        <v>193.17</v>
      </c>
      <c r="I285">
        <v>12.93</v>
      </c>
      <c r="J285">
        <v>25.4</v>
      </c>
      <c r="K285" s="3">
        <v>71.59</v>
      </c>
      <c r="L285">
        <v>0</v>
      </c>
      <c r="N285">
        <v>0</v>
      </c>
    </row>
    <row r="286" spans="1:14" ht="12.75">
      <c r="A286" s="4">
        <f>IF(B286&lt;&gt;B285,A285+1,A285)</f>
        <v>128</v>
      </c>
      <c r="B286" t="s">
        <v>568</v>
      </c>
      <c r="C286" t="s">
        <v>271</v>
      </c>
      <c r="D286" t="s">
        <v>572</v>
      </c>
      <c r="E286" t="s">
        <v>88</v>
      </c>
      <c r="F286" t="s">
        <v>20</v>
      </c>
      <c r="G286">
        <v>128.15</v>
      </c>
      <c r="H286">
        <v>183.81</v>
      </c>
      <c r="I286">
        <v>3.74</v>
      </c>
      <c r="J286">
        <v>29.31</v>
      </c>
      <c r="K286" s="3">
        <v>70.03</v>
      </c>
      <c r="L286">
        <v>0</v>
      </c>
      <c r="N286">
        <v>0</v>
      </c>
    </row>
    <row r="287" spans="1:14" ht="12.75">
      <c r="A287" s="4">
        <f>IF(B287&lt;&gt;B286,A286+1,A286)</f>
        <v>128</v>
      </c>
      <c r="B287" t="s">
        <v>568</v>
      </c>
      <c r="C287" t="s">
        <v>573</v>
      </c>
      <c r="D287" t="s">
        <v>574</v>
      </c>
      <c r="E287" t="s">
        <v>88</v>
      </c>
      <c r="F287" t="s">
        <v>20</v>
      </c>
      <c r="G287">
        <v>140.29</v>
      </c>
      <c r="H287">
        <v>85.63</v>
      </c>
      <c r="I287">
        <v>266.7</v>
      </c>
      <c r="J287">
        <v>18.49</v>
      </c>
      <c r="K287" s="3">
        <v>116.92</v>
      </c>
      <c r="L287">
        <v>0</v>
      </c>
      <c r="N287">
        <v>0</v>
      </c>
    </row>
    <row r="288" spans="1:14" ht="12.75">
      <c r="A288" s="4">
        <f>IF(B288&lt;&gt;B287,A287+1,A287)</f>
        <v>128</v>
      </c>
      <c r="B288" t="s">
        <v>568</v>
      </c>
      <c r="C288" t="s">
        <v>211</v>
      </c>
      <c r="D288" t="s">
        <v>575</v>
      </c>
      <c r="E288" t="s">
        <v>88</v>
      </c>
      <c r="F288" t="s">
        <v>20</v>
      </c>
      <c r="G288">
        <v>130.26</v>
      </c>
      <c r="H288">
        <v>216.38</v>
      </c>
      <c r="I288">
        <v>35.8</v>
      </c>
      <c r="J288">
        <v>26.08</v>
      </c>
      <c r="K288" s="3">
        <v>66.37</v>
      </c>
      <c r="L288">
        <v>0</v>
      </c>
      <c r="N288">
        <v>0</v>
      </c>
    </row>
    <row r="289" spans="1:14" ht="12.75">
      <c r="A289" s="4">
        <f>IF(B289&lt;&gt;B288,A288+1,A288)</f>
        <v>128</v>
      </c>
      <c r="B289" t="s">
        <v>568</v>
      </c>
      <c r="C289" t="s">
        <v>576</v>
      </c>
      <c r="D289" t="s">
        <v>577</v>
      </c>
      <c r="E289" t="s">
        <v>88</v>
      </c>
      <c r="F289" t="s">
        <v>24</v>
      </c>
      <c r="G289">
        <v>149.97</v>
      </c>
      <c r="H289">
        <v>108.92</v>
      </c>
      <c r="I289">
        <v>290</v>
      </c>
      <c r="J289">
        <v>16.74</v>
      </c>
      <c r="K289" s="3">
        <v>110.45</v>
      </c>
      <c r="L289">
        <v>0</v>
      </c>
      <c r="N289">
        <v>0</v>
      </c>
    </row>
    <row r="290" spans="1:14" ht="12.75">
      <c r="A290" s="4">
        <f>IF(B290&lt;&gt;B289,A289+1,A289)</f>
        <v>129</v>
      </c>
      <c r="B290" t="s">
        <v>578</v>
      </c>
      <c r="C290" t="s">
        <v>579</v>
      </c>
      <c r="D290" t="s">
        <v>580</v>
      </c>
      <c r="E290" t="s">
        <v>230</v>
      </c>
      <c r="F290" t="s">
        <v>20</v>
      </c>
      <c r="G290">
        <v>138.72</v>
      </c>
      <c r="H290">
        <v>228.21</v>
      </c>
      <c r="I290">
        <v>47.45</v>
      </c>
      <c r="J290">
        <v>21.67</v>
      </c>
      <c r="K290" s="3">
        <v>89.88</v>
      </c>
      <c r="L290">
        <v>0</v>
      </c>
      <c r="N290">
        <v>0</v>
      </c>
    </row>
    <row r="291" spans="1:14" ht="12.75">
      <c r="A291" s="4">
        <f>IF(B291&lt;&gt;B290,A290+1,A290)</f>
        <v>130</v>
      </c>
      <c r="B291" t="s">
        <v>581</v>
      </c>
      <c r="C291" t="s">
        <v>15</v>
      </c>
      <c r="K291" s="3"/>
      <c r="L291">
        <v>0</v>
      </c>
      <c r="N291">
        <v>0</v>
      </c>
    </row>
    <row r="292" spans="1:14" ht="12.75">
      <c r="A292" s="4">
        <f>IF(B292&lt;&gt;B291,A291+1,A291)</f>
        <v>131</v>
      </c>
      <c r="B292" t="s">
        <v>582</v>
      </c>
      <c r="C292" t="s">
        <v>583</v>
      </c>
      <c r="D292" t="s">
        <v>206</v>
      </c>
      <c r="E292" t="s">
        <v>88</v>
      </c>
      <c r="F292" t="s">
        <v>24</v>
      </c>
      <c r="G292">
        <v>130.2</v>
      </c>
      <c r="H292">
        <v>4.81</v>
      </c>
      <c r="I292">
        <v>184.89</v>
      </c>
      <c r="J292">
        <v>21.34</v>
      </c>
      <c r="K292" s="3">
        <v>37.32</v>
      </c>
      <c r="L292">
        <v>0</v>
      </c>
      <c r="N292">
        <v>0</v>
      </c>
    </row>
    <row r="293" spans="1:14" ht="12.75">
      <c r="A293" s="4">
        <f>IF(B293&lt;&gt;B292,A292+1,A292)</f>
        <v>131</v>
      </c>
      <c r="B293" t="s">
        <v>582</v>
      </c>
      <c r="C293" t="s">
        <v>135</v>
      </c>
      <c r="D293" t="s">
        <v>136</v>
      </c>
      <c r="E293" t="s">
        <v>88</v>
      </c>
      <c r="F293" t="s">
        <v>24</v>
      </c>
      <c r="G293">
        <v>115.86</v>
      </c>
      <c r="H293">
        <v>343.22</v>
      </c>
      <c r="I293">
        <v>162.98</v>
      </c>
      <c r="J293">
        <v>29.87</v>
      </c>
      <c r="K293" s="3">
        <v>40.74</v>
      </c>
      <c r="L293">
        <v>0</v>
      </c>
      <c r="N293">
        <v>0</v>
      </c>
    </row>
    <row r="294" spans="1:14" ht="12.75">
      <c r="A294" s="4">
        <f>IF(B294&lt;&gt;B293,A293+1,A293)</f>
        <v>131</v>
      </c>
      <c r="B294" t="s">
        <v>582</v>
      </c>
      <c r="C294" t="s">
        <v>137</v>
      </c>
      <c r="D294" t="s">
        <v>138</v>
      </c>
      <c r="E294" t="s">
        <v>88</v>
      </c>
      <c r="F294" t="s">
        <v>24</v>
      </c>
      <c r="G294">
        <v>78.92</v>
      </c>
      <c r="H294">
        <v>341.52</v>
      </c>
      <c r="I294">
        <v>161.34</v>
      </c>
      <c r="J294">
        <v>43.74</v>
      </c>
      <c r="K294" s="3">
        <v>24.97</v>
      </c>
      <c r="L294">
        <v>0</v>
      </c>
      <c r="N294">
        <v>0</v>
      </c>
    </row>
    <row r="295" spans="1:14" ht="12.75">
      <c r="A295" s="4">
        <f>IF(B295&lt;&gt;B294,A294+1,A294)</f>
        <v>131</v>
      </c>
      <c r="B295" t="s">
        <v>582</v>
      </c>
      <c r="C295" t="s">
        <v>584</v>
      </c>
      <c r="D295" t="s">
        <v>585</v>
      </c>
      <c r="E295" t="s">
        <v>88</v>
      </c>
      <c r="F295" t="s">
        <v>20</v>
      </c>
      <c r="G295">
        <v>74.82</v>
      </c>
      <c r="H295">
        <v>93.44</v>
      </c>
      <c r="I295">
        <v>273.98</v>
      </c>
      <c r="J295">
        <v>32.7</v>
      </c>
      <c r="K295" s="3">
        <v>33.8</v>
      </c>
      <c r="L295">
        <v>0</v>
      </c>
      <c r="N295">
        <v>0</v>
      </c>
    </row>
    <row r="296" spans="1:14" ht="12.75">
      <c r="A296" s="4">
        <f>IF(B296&lt;&gt;B295,A295+1,A295)</f>
        <v>131</v>
      </c>
      <c r="B296" t="s">
        <v>582</v>
      </c>
      <c r="C296" t="s">
        <v>586</v>
      </c>
      <c r="D296" t="s">
        <v>355</v>
      </c>
      <c r="E296" t="s">
        <v>88</v>
      </c>
      <c r="F296" t="s">
        <v>20</v>
      </c>
      <c r="G296">
        <v>139.47</v>
      </c>
      <c r="H296">
        <v>320.96</v>
      </c>
      <c r="I296">
        <v>140.32</v>
      </c>
      <c r="J296">
        <v>18.64</v>
      </c>
      <c r="K296" s="3">
        <v>93.66</v>
      </c>
      <c r="L296">
        <v>0</v>
      </c>
      <c r="N296">
        <v>0</v>
      </c>
    </row>
    <row r="297" spans="1:14" ht="12.75">
      <c r="A297" s="4">
        <f>IF(B297&lt;&gt;B296,A296+1,A296)</f>
        <v>131</v>
      </c>
      <c r="B297" t="s">
        <v>582</v>
      </c>
      <c r="C297" t="s">
        <v>586</v>
      </c>
      <c r="D297" t="s">
        <v>355</v>
      </c>
      <c r="E297" t="s">
        <v>88</v>
      </c>
      <c r="F297" t="s">
        <v>20</v>
      </c>
      <c r="G297">
        <v>127.07</v>
      </c>
      <c r="H297">
        <v>326.26</v>
      </c>
      <c r="I297">
        <v>145.75</v>
      </c>
      <c r="J297">
        <v>21.91</v>
      </c>
      <c r="K297" s="3">
        <v>92.99</v>
      </c>
      <c r="L297">
        <v>0</v>
      </c>
      <c r="N297">
        <v>0</v>
      </c>
    </row>
    <row r="298" spans="1:14" ht="12.75">
      <c r="A298" s="4">
        <f>IF(B298&lt;&gt;B297,A297+1,A297)</f>
        <v>131</v>
      </c>
      <c r="B298" t="s">
        <v>582</v>
      </c>
      <c r="C298" t="s">
        <v>583</v>
      </c>
      <c r="D298" t="s">
        <v>206</v>
      </c>
      <c r="E298" t="s">
        <v>88</v>
      </c>
      <c r="F298" t="s">
        <v>20</v>
      </c>
      <c r="G298">
        <v>130.2</v>
      </c>
      <c r="H298">
        <v>4.81</v>
      </c>
      <c r="I298">
        <v>184.89</v>
      </c>
      <c r="J298">
        <v>21.34</v>
      </c>
      <c r="K298" s="3">
        <v>79.36</v>
      </c>
      <c r="L298">
        <v>0</v>
      </c>
      <c r="N298">
        <v>0</v>
      </c>
    </row>
    <row r="299" spans="1:14" ht="12.75">
      <c r="A299" s="4">
        <f>IF(B299&lt;&gt;B298,A298+1,A298)</f>
        <v>131</v>
      </c>
      <c r="B299" t="s">
        <v>582</v>
      </c>
      <c r="C299" t="s">
        <v>587</v>
      </c>
      <c r="D299" t="s">
        <v>96</v>
      </c>
      <c r="E299" t="s">
        <v>88</v>
      </c>
      <c r="F299" t="s">
        <v>20</v>
      </c>
      <c r="G299">
        <v>118.09</v>
      </c>
      <c r="H299">
        <v>287.52</v>
      </c>
      <c r="I299">
        <v>106.71</v>
      </c>
      <c r="J299">
        <v>22.54</v>
      </c>
      <c r="K299" s="3">
        <v>78.65</v>
      </c>
      <c r="L299">
        <v>0</v>
      </c>
      <c r="N299">
        <v>0</v>
      </c>
    </row>
    <row r="300" spans="1:14" ht="12.75">
      <c r="A300" s="4">
        <f>IF(B300&lt;&gt;B299,A299+1,A299)</f>
        <v>131</v>
      </c>
      <c r="B300" t="s">
        <v>582</v>
      </c>
      <c r="C300" t="s">
        <v>134</v>
      </c>
      <c r="D300" t="s">
        <v>90</v>
      </c>
      <c r="E300" t="s">
        <v>88</v>
      </c>
      <c r="F300" t="s">
        <v>24</v>
      </c>
      <c r="G300">
        <v>84.18</v>
      </c>
      <c r="H300">
        <v>263.04</v>
      </c>
      <c r="I300">
        <v>82.44</v>
      </c>
      <c r="J300">
        <v>35.84</v>
      </c>
      <c r="K300" s="3">
        <v>21.26</v>
      </c>
      <c r="L300">
        <v>0</v>
      </c>
      <c r="N300">
        <v>0</v>
      </c>
    </row>
    <row r="301" spans="1:14" ht="12.75">
      <c r="A301" s="4">
        <f>IF(B301&lt;&gt;B300,A300+1,A300)</f>
        <v>132</v>
      </c>
      <c r="B301" t="s">
        <v>588</v>
      </c>
      <c r="C301" t="s">
        <v>589</v>
      </c>
      <c r="D301" t="s">
        <v>590</v>
      </c>
      <c r="E301" t="s">
        <v>294</v>
      </c>
      <c r="F301" t="s">
        <v>20</v>
      </c>
      <c r="G301">
        <v>138.4</v>
      </c>
      <c r="H301">
        <v>329.1</v>
      </c>
      <c r="I301">
        <v>148.71</v>
      </c>
      <c r="J301">
        <v>21.36</v>
      </c>
      <c r="K301" s="3">
        <v>89.53</v>
      </c>
      <c r="L301">
        <v>0</v>
      </c>
      <c r="N301">
        <v>0</v>
      </c>
    </row>
    <row r="302" spans="1:14" ht="12.75">
      <c r="A302" s="4">
        <f>IF(B302&lt;&gt;B301,A301+1,A301)</f>
        <v>133</v>
      </c>
      <c r="B302" t="s">
        <v>591</v>
      </c>
      <c r="C302" t="s">
        <v>15</v>
      </c>
      <c r="K302" s="3"/>
      <c r="L302">
        <v>0</v>
      </c>
      <c r="N302">
        <v>0</v>
      </c>
    </row>
    <row r="303" spans="1:14" ht="12.75">
      <c r="A303" s="4">
        <f>IF(B303&lt;&gt;B302,A302+1,A302)</f>
        <v>134</v>
      </c>
      <c r="B303" t="s">
        <v>592</v>
      </c>
      <c r="C303" t="s">
        <v>15</v>
      </c>
      <c r="K303" s="3"/>
      <c r="L303">
        <v>0</v>
      </c>
      <c r="N303">
        <v>0</v>
      </c>
    </row>
    <row r="304" spans="1:14" ht="12.75">
      <c r="A304" s="4">
        <f>IF(B304&lt;&gt;B303,A303+1,A303)</f>
        <v>135</v>
      </c>
      <c r="B304" t="s">
        <v>593</v>
      </c>
      <c r="C304" t="s">
        <v>594</v>
      </c>
      <c r="D304" t="s">
        <v>595</v>
      </c>
      <c r="E304" t="s">
        <v>129</v>
      </c>
      <c r="F304" t="s">
        <v>20</v>
      </c>
      <c r="G304">
        <v>136.44</v>
      </c>
      <c r="H304">
        <v>173.95</v>
      </c>
      <c r="I304">
        <v>354.07</v>
      </c>
      <c r="J304">
        <v>21.53</v>
      </c>
      <c r="K304" s="3">
        <v>89.19</v>
      </c>
      <c r="L304">
        <v>0</v>
      </c>
      <c r="N304">
        <v>0</v>
      </c>
    </row>
    <row r="305" spans="1:14" ht="12.75">
      <c r="A305" s="4">
        <f>IF(B305&lt;&gt;B304,A304+1,A304)</f>
        <v>136</v>
      </c>
      <c r="B305" t="s">
        <v>596</v>
      </c>
      <c r="C305" t="s">
        <v>597</v>
      </c>
      <c r="D305" t="s">
        <v>598</v>
      </c>
      <c r="E305" t="s">
        <v>23</v>
      </c>
      <c r="F305" t="s">
        <v>24</v>
      </c>
      <c r="G305">
        <v>130.35</v>
      </c>
      <c r="H305">
        <v>310.51</v>
      </c>
      <c r="I305">
        <v>129.77</v>
      </c>
      <c r="J305">
        <v>22.52</v>
      </c>
      <c r="K305" s="3">
        <v>64.49</v>
      </c>
      <c r="L305">
        <v>0</v>
      </c>
      <c r="N305">
        <v>0</v>
      </c>
    </row>
    <row r="306" spans="1:14" ht="12.75">
      <c r="A306" s="4">
        <f>IF(B306&lt;&gt;B305,A305+1,A305)</f>
        <v>136</v>
      </c>
      <c r="B306" t="s">
        <v>596</v>
      </c>
      <c r="C306" t="s">
        <v>599</v>
      </c>
      <c r="D306" t="s">
        <v>600</v>
      </c>
      <c r="E306" t="s">
        <v>23</v>
      </c>
      <c r="F306" t="s">
        <v>20</v>
      </c>
      <c r="G306">
        <v>90.11</v>
      </c>
      <c r="H306">
        <v>98.1</v>
      </c>
      <c r="I306">
        <v>278.75</v>
      </c>
      <c r="J306">
        <v>34.29</v>
      </c>
      <c r="K306" s="3">
        <v>41.19</v>
      </c>
      <c r="L306">
        <v>0</v>
      </c>
      <c r="N306">
        <v>0</v>
      </c>
    </row>
    <row r="307" spans="1:14" ht="12.75">
      <c r="A307" s="4">
        <f>IF(B307&lt;&gt;B306,A306+1,A306)</f>
        <v>136</v>
      </c>
      <c r="B307" t="s">
        <v>596</v>
      </c>
      <c r="C307" t="s">
        <v>601</v>
      </c>
      <c r="D307" t="s">
        <v>602</v>
      </c>
      <c r="E307" t="s">
        <v>30</v>
      </c>
      <c r="F307" t="s">
        <v>24</v>
      </c>
      <c r="G307">
        <v>147.51</v>
      </c>
      <c r="H307">
        <v>333.78</v>
      </c>
      <c r="I307">
        <v>153.29</v>
      </c>
      <c r="J307">
        <v>19.97</v>
      </c>
      <c r="K307" s="3">
        <v>77.31</v>
      </c>
      <c r="L307">
        <v>0</v>
      </c>
      <c r="N307">
        <v>0</v>
      </c>
    </row>
    <row r="308" spans="1:14" ht="12.75">
      <c r="A308" s="4">
        <f>IF(B308&lt;&gt;B307,A307+1,A307)</f>
        <v>137</v>
      </c>
      <c r="B308" t="s">
        <v>603</v>
      </c>
      <c r="C308" t="s">
        <v>604</v>
      </c>
      <c r="D308" t="s">
        <v>33</v>
      </c>
      <c r="E308" t="s">
        <v>34</v>
      </c>
      <c r="F308" t="s">
        <v>24</v>
      </c>
      <c r="G308">
        <v>141.78</v>
      </c>
      <c r="H308">
        <v>146.26</v>
      </c>
      <c r="I308">
        <v>326.76</v>
      </c>
      <c r="J308">
        <v>18.22</v>
      </c>
      <c r="K308" s="3">
        <v>94.81</v>
      </c>
      <c r="L308">
        <v>0</v>
      </c>
      <c r="N308">
        <v>0</v>
      </c>
    </row>
    <row r="309" spans="1:14" ht="12.75">
      <c r="A309" s="4">
        <f>IF(B309&lt;&gt;B308,A308+1,A308)</f>
        <v>137</v>
      </c>
      <c r="B309" t="s">
        <v>603</v>
      </c>
      <c r="C309" t="s">
        <v>605</v>
      </c>
      <c r="D309" t="s">
        <v>606</v>
      </c>
      <c r="E309" t="s">
        <v>55</v>
      </c>
      <c r="F309" t="s">
        <v>24</v>
      </c>
      <c r="G309">
        <v>127.56</v>
      </c>
      <c r="H309">
        <v>255.14</v>
      </c>
      <c r="I309">
        <v>74.35</v>
      </c>
      <c r="J309">
        <v>27.14</v>
      </c>
      <c r="K309" s="3">
        <v>9.25</v>
      </c>
      <c r="L309">
        <v>0</v>
      </c>
      <c r="N309">
        <v>0</v>
      </c>
    </row>
    <row r="310" spans="1:14" ht="12.75">
      <c r="A310" s="4">
        <f>IF(B310&lt;&gt;B309,A309+1,A309)</f>
        <v>137</v>
      </c>
      <c r="B310" t="s">
        <v>603</v>
      </c>
      <c r="C310" t="s">
        <v>607</v>
      </c>
      <c r="D310" t="s">
        <v>38</v>
      </c>
      <c r="E310" t="s">
        <v>34</v>
      </c>
      <c r="F310" t="s">
        <v>20</v>
      </c>
      <c r="G310">
        <v>69.02</v>
      </c>
      <c r="H310">
        <v>222.39</v>
      </c>
      <c r="I310">
        <v>42.1</v>
      </c>
      <c r="J310">
        <v>45.01</v>
      </c>
      <c r="K310" s="3">
        <v>15.16</v>
      </c>
      <c r="L310">
        <v>0</v>
      </c>
      <c r="N310">
        <v>0</v>
      </c>
    </row>
    <row r="311" spans="1:14" ht="12.75">
      <c r="A311" s="4">
        <f>IF(B311&lt;&gt;B310,A310+1,A310)</f>
        <v>137</v>
      </c>
      <c r="B311" t="s">
        <v>603</v>
      </c>
      <c r="C311" t="s">
        <v>605</v>
      </c>
      <c r="D311" t="s">
        <v>606</v>
      </c>
      <c r="E311" t="s">
        <v>55</v>
      </c>
      <c r="F311" t="s">
        <v>24</v>
      </c>
      <c r="G311">
        <v>127.56</v>
      </c>
      <c r="H311">
        <v>255.14</v>
      </c>
      <c r="I311">
        <v>74.35</v>
      </c>
      <c r="J311">
        <v>27.14</v>
      </c>
      <c r="K311" s="3">
        <v>39.55</v>
      </c>
      <c r="L311">
        <v>0</v>
      </c>
      <c r="N311">
        <v>0</v>
      </c>
    </row>
    <row r="312" spans="1:14" ht="12.75">
      <c r="A312" s="4">
        <f>IF(B312&lt;&gt;B311,A311+1,A311)</f>
        <v>138</v>
      </c>
      <c r="B312" t="s">
        <v>608</v>
      </c>
      <c r="C312" t="s">
        <v>609</v>
      </c>
      <c r="D312" t="s">
        <v>610</v>
      </c>
      <c r="E312" t="s">
        <v>79</v>
      </c>
      <c r="F312" t="s">
        <v>20</v>
      </c>
      <c r="G312">
        <v>85.33</v>
      </c>
      <c r="H312">
        <v>296.11</v>
      </c>
      <c r="I312">
        <v>115.62</v>
      </c>
      <c r="J312">
        <v>36</v>
      </c>
      <c r="K312" s="3">
        <v>9.91</v>
      </c>
      <c r="L312">
        <v>0</v>
      </c>
      <c r="N312">
        <v>0</v>
      </c>
    </row>
    <row r="313" spans="1:14" ht="12.75">
      <c r="A313" s="4">
        <f>IF(B313&lt;&gt;B312,A312+1,A312)</f>
        <v>139</v>
      </c>
      <c r="B313" t="s">
        <v>611</v>
      </c>
      <c r="C313" t="s">
        <v>612</v>
      </c>
      <c r="D313" t="s">
        <v>90</v>
      </c>
      <c r="E313" t="s">
        <v>88</v>
      </c>
      <c r="F313" t="s">
        <v>24</v>
      </c>
      <c r="G313">
        <v>144.91</v>
      </c>
      <c r="H313">
        <v>267.65</v>
      </c>
      <c r="I313">
        <v>86.62</v>
      </c>
      <c r="J313">
        <v>17.66</v>
      </c>
      <c r="K313" s="3">
        <v>86.33</v>
      </c>
      <c r="L313">
        <v>0</v>
      </c>
      <c r="N313">
        <v>0</v>
      </c>
    </row>
    <row r="314" spans="1:14" ht="12.75">
      <c r="A314" s="4">
        <f>IF(B314&lt;&gt;B313,A313+1,A313)</f>
        <v>139</v>
      </c>
      <c r="B314" t="s">
        <v>611</v>
      </c>
      <c r="C314" t="s">
        <v>613</v>
      </c>
      <c r="D314" t="s">
        <v>614</v>
      </c>
      <c r="E314" t="s">
        <v>88</v>
      </c>
      <c r="F314" t="s">
        <v>24</v>
      </c>
      <c r="G314">
        <v>128.94</v>
      </c>
      <c r="H314">
        <v>358.09</v>
      </c>
      <c r="I314">
        <v>178.06</v>
      </c>
      <c r="J314">
        <v>36.45</v>
      </c>
      <c r="K314" s="3">
        <v>42.63</v>
      </c>
      <c r="L314">
        <v>0</v>
      </c>
      <c r="N314">
        <v>0</v>
      </c>
    </row>
    <row r="315" spans="1:14" ht="12.75">
      <c r="A315" s="4">
        <f>IF(B315&lt;&gt;B314,A314+1,A314)</f>
        <v>139</v>
      </c>
      <c r="B315" t="s">
        <v>611</v>
      </c>
      <c r="C315" t="s">
        <v>615</v>
      </c>
      <c r="D315" t="s">
        <v>616</v>
      </c>
      <c r="E315" t="s">
        <v>88</v>
      </c>
      <c r="F315" t="s">
        <v>24</v>
      </c>
      <c r="G315">
        <v>109.25</v>
      </c>
      <c r="H315">
        <v>63.54</v>
      </c>
      <c r="I315">
        <v>244.25</v>
      </c>
      <c r="J315">
        <v>41.85</v>
      </c>
      <c r="K315" s="3">
        <v>21.05</v>
      </c>
      <c r="L315">
        <v>0</v>
      </c>
      <c r="N315">
        <v>0</v>
      </c>
    </row>
    <row r="316" spans="1:14" ht="12.75">
      <c r="A316" s="4">
        <f>IF(B316&lt;&gt;B315,A315+1,A315)</f>
        <v>139</v>
      </c>
      <c r="B316" t="s">
        <v>611</v>
      </c>
      <c r="C316" t="s">
        <v>99</v>
      </c>
      <c r="D316" t="s">
        <v>100</v>
      </c>
      <c r="E316" t="s">
        <v>88</v>
      </c>
      <c r="F316" t="s">
        <v>20</v>
      </c>
      <c r="G316">
        <v>136.34</v>
      </c>
      <c r="H316">
        <v>344.32</v>
      </c>
      <c r="I316">
        <v>164.05</v>
      </c>
      <c r="J316">
        <v>33.85</v>
      </c>
      <c r="K316" s="3">
        <v>53.32</v>
      </c>
      <c r="L316">
        <v>0</v>
      </c>
      <c r="N316">
        <v>0</v>
      </c>
    </row>
    <row r="317" spans="1:14" ht="12.75">
      <c r="A317" s="4">
        <f>IF(B317&lt;&gt;B316,A316+1,A316)</f>
        <v>139</v>
      </c>
      <c r="B317" t="s">
        <v>611</v>
      </c>
      <c r="C317" t="s">
        <v>617</v>
      </c>
      <c r="D317" t="s">
        <v>618</v>
      </c>
      <c r="E317" t="s">
        <v>88</v>
      </c>
      <c r="F317" t="s">
        <v>20</v>
      </c>
      <c r="G317">
        <v>127.54</v>
      </c>
      <c r="H317">
        <v>93.56</v>
      </c>
      <c r="I317">
        <v>274.47</v>
      </c>
      <c r="J317">
        <v>32.63</v>
      </c>
      <c r="K317" s="3">
        <v>43.68</v>
      </c>
      <c r="L317">
        <v>0</v>
      </c>
      <c r="N317">
        <v>0</v>
      </c>
    </row>
    <row r="318" spans="1:14" ht="12.75">
      <c r="A318" s="4">
        <f>IF(B318&lt;&gt;B317,A317+1,A317)</f>
        <v>140</v>
      </c>
      <c r="B318" t="s">
        <v>619</v>
      </c>
      <c r="C318" t="s">
        <v>15</v>
      </c>
      <c r="K318" s="3"/>
      <c r="L318">
        <v>0</v>
      </c>
      <c r="N318">
        <v>0</v>
      </c>
    </row>
    <row r="319" spans="1:14" ht="12.75">
      <c r="A319" s="4">
        <f>IF(B319&lt;&gt;B318,A318+1,A318)</f>
        <v>141</v>
      </c>
      <c r="B319" t="s">
        <v>620</v>
      </c>
      <c r="C319" t="s">
        <v>15</v>
      </c>
      <c r="K319" s="3"/>
      <c r="L319">
        <v>0</v>
      </c>
      <c r="N319">
        <v>0</v>
      </c>
    </row>
    <row r="320" spans="1:14" ht="12.75">
      <c r="A320" s="4">
        <f>IF(B320&lt;&gt;B319,A319+1,A319)</f>
        <v>142</v>
      </c>
      <c r="B320" t="s">
        <v>621</v>
      </c>
      <c r="C320" t="s">
        <v>622</v>
      </c>
      <c r="D320" t="s">
        <v>623</v>
      </c>
      <c r="E320" t="s">
        <v>248</v>
      </c>
      <c r="F320" t="s">
        <v>24</v>
      </c>
      <c r="G320">
        <v>114.32</v>
      </c>
      <c r="H320">
        <v>265.54</v>
      </c>
      <c r="I320">
        <v>84.45</v>
      </c>
      <c r="J320">
        <v>26.73</v>
      </c>
      <c r="K320" s="3">
        <v>32.89</v>
      </c>
      <c r="L320">
        <v>0</v>
      </c>
      <c r="N320">
        <v>0</v>
      </c>
    </row>
    <row r="321" spans="1:14" ht="12.75">
      <c r="A321" s="4">
        <f>IF(B321&lt;&gt;B320,A320+1,A320)</f>
        <v>142</v>
      </c>
      <c r="B321" t="s">
        <v>621</v>
      </c>
      <c r="C321" t="s">
        <v>624</v>
      </c>
      <c r="D321" t="s">
        <v>625</v>
      </c>
      <c r="E321" t="s">
        <v>248</v>
      </c>
      <c r="F321" t="s">
        <v>20</v>
      </c>
      <c r="G321">
        <v>115.56</v>
      </c>
      <c r="H321">
        <v>31.27</v>
      </c>
      <c r="I321">
        <v>211.87</v>
      </c>
      <c r="J321">
        <v>25.43</v>
      </c>
      <c r="K321" s="3">
        <v>58.07</v>
      </c>
      <c r="L321">
        <v>0</v>
      </c>
      <c r="N321">
        <v>0</v>
      </c>
    </row>
    <row r="322" spans="1:14" ht="12.75">
      <c r="A322" s="4">
        <f>IF(B322&lt;&gt;B321,A321+1,A321)</f>
        <v>142</v>
      </c>
      <c r="B322" t="s">
        <v>621</v>
      </c>
      <c r="C322" t="s">
        <v>626</v>
      </c>
      <c r="D322" t="s">
        <v>461</v>
      </c>
      <c r="E322" t="s">
        <v>248</v>
      </c>
      <c r="F322" t="s">
        <v>20</v>
      </c>
      <c r="G322">
        <v>151.67</v>
      </c>
      <c r="H322">
        <v>131.64</v>
      </c>
      <c r="I322">
        <v>312.71</v>
      </c>
      <c r="J322">
        <v>25.53</v>
      </c>
      <c r="K322" s="3">
        <v>78.85</v>
      </c>
      <c r="L322">
        <v>0</v>
      </c>
      <c r="N322">
        <v>0</v>
      </c>
    </row>
    <row r="323" spans="1:14" ht="12.75">
      <c r="A323" s="4">
        <f>IF(B323&lt;&gt;B322,A322+1,A322)</f>
        <v>142</v>
      </c>
      <c r="B323" t="s">
        <v>621</v>
      </c>
      <c r="C323" t="s">
        <v>627</v>
      </c>
      <c r="D323" t="s">
        <v>628</v>
      </c>
      <c r="E323" t="s">
        <v>248</v>
      </c>
      <c r="F323" t="s">
        <v>24</v>
      </c>
      <c r="G323">
        <v>136.28</v>
      </c>
      <c r="H323">
        <v>300.77</v>
      </c>
      <c r="I323">
        <v>119.62</v>
      </c>
      <c r="J323">
        <v>27.17</v>
      </c>
      <c r="K323" s="3">
        <v>46.42</v>
      </c>
      <c r="L323">
        <v>0</v>
      </c>
      <c r="N323">
        <v>0</v>
      </c>
    </row>
    <row r="324" spans="1:14" ht="12.75">
      <c r="A324" s="4">
        <f>IF(B324&lt;&gt;B323,A323+1,A323)</f>
        <v>142</v>
      </c>
      <c r="B324" t="s">
        <v>621</v>
      </c>
      <c r="C324" t="s">
        <v>627</v>
      </c>
      <c r="D324" t="s">
        <v>628</v>
      </c>
      <c r="E324" t="s">
        <v>248</v>
      </c>
      <c r="F324" t="s">
        <v>24</v>
      </c>
      <c r="G324">
        <v>136.28</v>
      </c>
      <c r="H324">
        <v>300.77</v>
      </c>
      <c r="I324">
        <v>119.62</v>
      </c>
      <c r="J324">
        <v>27.17</v>
      </c>
      <c r="K324" s="3">
        <v>46.42</v>
      </c>
      <c r="L324">
        <v>0</v>
      </c>
      <c r="N324">
        <v>0</v>
      </c>
    </row>
    <row r="325" spans="1:14" ht="12.75">
      <c r="A325" s="4">
        <f>IF(B325&lt;&gt;B324,A324+1,A324)</f>
        <v>143</v>
      </c>
      <c r="B325" t="s">
        <v>629</v>
      </c>
      <c r="C325" t="s">
        <v>15</v>
      </c>
      <c r="K325" s="3"/>
      <c r="L325">
        <v>0</v>
      </c>
      <c r="N325">
        <v>0</v>
      </c>
    </row>
    <row r="326" spans="1:14" ht="12.75">
      <c r="A326" s="4">
        <f>IF(B326&lt;&gt;B325,A325+1,A325)</f>
        <v>144</v>
      </c>
      <c r="B326" t="s">
        <v>630</v>
      </c>
      <c r="C326" t="s">
        <v>15</v>
      </c>
      <c r="K326" s="3"/>
      <c r="L326">
        <v>0</v>
      </c>
      <c r="N326">
        <v>0</v>
      </c>
    </row>
    <row r="327" spans="1:14" ht="12.75">
      <c r="A327" s="4">
        <f>IF(B327&lt;&gt;B326,A326+1,A326)</f>
        <v>145</v>
      </c>
      <c r="B327" t="s">
        <v>631</v>
      </c>
      <c r="C327" t="s">
        <v>15</v>
      </c>
      <c r="K327" s="3"/>
      <c r="L327">
        <v>0</v>
      </c>
      <c r="N327">
        <v>0</v>
      </c>
    </row>
    <row r="328" spans="1:14" ht="12.75">
      <c r="A328" s="5">
        <f>IF(B328&lt;&gt;B327,A327+1,A327)</f>
        <v>146</v>
      </c>
      <c r="B328" s="5" t="s">
        <v>632</v>
      </c>
      <c r="C328" t="s">
        <v>633</v>
      </c>
      <c r="D328" t="s">
        <v>634</v>
      </c>
      <c r="E328" t="s">
        <v>521</v>
      </c>
      <c r="F328" t="s">
        <v>24</v>
      </c>
      <c r="G328">
        <v>55.19</v>
      </c>
      <c r="H328">
        <v>208.12</v>
      </c>
      <c r="I328">
        <v>27.9</v>
      </c>
      <c r="J328">
        <v>58.33</v>
      </c>
      <c r="K328" s="3">
        <v>-32.94</v>
      </c>
      <c r="L328">
        <v>1</v>
      </c>
      <c r="M328" s="1" t="s">
        <v>635</v>
      </c>
      <c r="N328">
        <v>0</v>
      </c>
    </row>
    <row r="329" spans="1:14" ht="12.75">
      <c r="A329" s="5">
        <f>IF(B329&lt;&gt;B328,A328+1,A328)</f>
        <v>146</v>
      </c>
      <c r="B329" s="5" t="s">
        <v>632</v>
      </c>
      <c r="C329" t="s">
        <v>636</v>
      </c>
      <c r="D329" t="s">
        <v>637</v>
      </c>
      <c r="E329" t="s">
        <v>146</v>
      </c>
      <c r="F329" t="s">
        <v>24</v>
      </c>
      <c r="G329">
        <v>104.85</v>
      </c>
      <c r="H329">
        <v>272.22</v>
      </c>
      <c r="I329">
        <v>91.33</v>
      </c>
      <c r="J329">
        <v>32.69</v>
      </c>
      <c r="K329" s="3">
        <v>33.07</v>
      </c>
      <c r="L329">
        <v>0</v>
      </c>
      <c r="N329">
        <v>0</v>
      </c>
    </row>
    <row r="330" spans="1:14" ht="12.75">
      <c r="A330" s="4">
        <f>IF(B330&lt;&gt;B329,A329+1,A329)</f>
        <v>147</v>
      </c>
      <c r="B330" t="s">
        <v>638</v>
      </c>
      <c r="C330" t="s">
        <v>15</v>
      </c>
      <c r="K330" s="3"/>
      <c r="L330">
        <v>0</v>
      </c>
      <c r="N330">
        <v>0</v>
      </c>
    </row>
    <row r="331" spans="1:14" ht="12.75">
      <c r="A331" s="4">
        <f>IF(B331&lt;&gt;B330,A330+1,A330)</f>
        <v>148</v>
      </c>
      <c r="B331" t="s">
        <v>639</v>
      </c>
      <c r="C331" t="s">
        <v>15</v>
      </c>
      <c r="K331" s="3"/>
      <c r="L331">
        <v>0</v>
      </c>
      <c r="N331">
        <v>0</v>
      </c>
    </row>
    <row r="332" spans="1:14" ht="12.75">
      <c r="A332" s="4">
        <f>IF(B332&lt;&gt;B331,A331+1,A331)</f>
        <v>149</v>
      </c>
      <c r="B332" t="s">
        <v>640</v>
      </c>
      <c r="C332" t="s">
        <v>641</v>
      </c>
      <c r="D332" t="s">
        <v>642</v>
      </c>
      <c r="E332" t="s">
        <v>88</v>
      </c>
      <c r="F332" t="s">
        <v>20</v>
      </c>
      <c r="G332">
        <v>110.34</v>
      </c>
      <c r="H332">
        <v>213.05</v>
      </c>
      <c r="I332">
        <v>32.59</v>
      </c>
      <c r="J332">
        <v>24.01</v>
      </c>
      <c r="K332" s="3">
        <v>78.01</v>
      </c>
      <c r="L332">
        <v>0</v>
      </c>
      <c r="N332">
        <v>0</v>
      </c>
    </row>
    <row r="333" spans="1:14" ht="12.75">
      <c r="A333" s="4">
        <f>IF(B333&lt;&gt;B332,A332+1,A332)</f>
        <v>149</v>
      </c>
      <c r="B333" t="s">
        <v>640</v>
      </c>
      <c r="C333" t="s">
        <v>643</v>
      </c>
      <c r="D333" t="s">
        <v>644</v>
      </c>
      <c r="E333" t="s">
        <v>88</v>
      </c>
      <c r="F333" t="s">
        <v>24</v>
      </c>
      <c r="G333">
        <v>130.06</v>
      </c>
      <c r="H333">
        <v>228.89</v>
      </c>
      <c r="I333">
        <v>48.14</v>
      </c>
      <c r="J333">
        <v>20.34</v>
      </c>
      <c r="K333" s="3">
        <v>87.3</v>
      </c>
      <c r="L333">
        <v>0</v>
      </c>
      <c r="N333">
        <v>0</v>
      </c>
    </row>
    <row r="334" spans="1:14" ht="12.75">
      <c r="A334" s="4">
        <f>IF(B334&lt;&gt;B333,A333+1,A333)</f>
        <v>149</v>
      </c>
      <c r="B334" t="s">
        <v>640</v>
      </c>
      <c r="C334" t="s">
        <v>645</v>
      </c>
      <c r="D334" t="s">
        <v>646</v>
      </c>
      <c r="E334" t="s">
        <v>88</v>
      </c>
      <c r="F334" t="s">
        <v>20</v>
      </c>
      <c r="G334">
        <v>144.2</v>
      </c>
      <c r="H334">
        <v>145.04</v>
      </c>
      <c r="I334">
        <v>325.67</v>
      </c>
      <c r="J334">
        <v>27.25</v>
      </c>
      <c r="K334" s="3">
        <v>84.8</v>
      </c>
      <c r="L334">
        <v>0</v>
      </c>
      <c r="N334">
        <v>0</v>
      </c>
    </row>
    <row r="335" spans="1:14" ht="12.75">
      <c r="A335" s="4">
        <f>IF(B335&lt;&gt;B334,A334+1,A334)</f>
        <v>149</v>
      </c>
      <c r="B335" t="s">
        <v>640</v>
      </c>
      <c r="C335" t="s">
        <v>647</v>
      </c>
      <c r="D335" t="s">
        <v>648</v>
      </c>
      <c r="E335" t="s">
        <v>88</v>
      </c>
      <c r="F335" t="s">
        <v>24</v>
      </c>
      <c r="G335">
        <v>132.96</v>
      </c>
      <c r="H335">
        <v>122.73</v>
      </c>
      <c r="I335">
        <v>303.6</v>
      </c>
      <c r="J335">
        <v>29.27</v>
      </c>
      <c r="K335" s="3">
        <v>35.52</v>
      </c>
      <c r="L335">
        <v>0</v>
      </c>
      <c r="N335">
        <v>0</v>
      </c>
    </row>
    <row r="336" spans="1:14" ht="12.75">
      <c r="A336" s="4">
        <f>IF(B336&lt;&gt;B335,A335+1,A335)</f>
        <v>150</v>
      </c>
      <c r="B336" t="s">
        <v>649</v>
      </c>
      <c r="C336" t="s">
        <v>650</v>
      </c>
      <c r="D336" t="s">
        <v>651</v>
      </c>
      <c r="E336" t="s">
        <v>341</v>
      </c>
      <c r="F336" t="s">
        <v>20</v>
      </c>
      <c r="G336">
        <v>134.41</v>
      </c>
      <c r="H336">
        <v>142.28</v>
      </c>
      <c r="I336">
        <v>322.84</v>
      </c>
      <c r="J336">
        <v>23.84</v>
      </c>
      <c r="K336" s="3">
        <v>73.37</v>
      </c>
      <c r="L336">
        <v>0</v>
      </c>
      <c r="N336">
        <v>0</v>
      </c>
    </row>
    <row r="337" spans="1:14" ht="12.75">
      <c r="A337" s="4">
        <f>IF(B337&lt;&gt;B336,A336+1,A336)</f>
        <v>150</v>
      </c>
      <c r="B337" t="s">
        <v>649</v>
      </c>
      <c r="C337" t="s">
        <v>652</v>
      </c>
      <c r="D337" t="s">
        <v>201</v>
      </c>
      <c r="E337" t="s">
        <v>88</v>
      </c>
      <c r="F337" t="s">
        <v>24</v>
      </c>
      <c r="G337">
        <v>147.84</v>
      </c>
      <c r="H337">
        <v>260.12</v>
      </c>
      <c r="I337">
        <v>79.12</v>
      </c>
      <c r="J337">
        <v>17.13</v>
      </c>
      <c r="K337" s="3">
        <v>105.17</v>
      </c>
      <c r="L337">
        <v>0</v>
      </c>
      <c r="N337">
        <v>0</v>
      </c>
    </row>
    <row r="338" spans="1:14" ht="12.75">
      <c r="A338" s="4">
        <f>IF(B338&lt;&gt;B337,A337+1,A337)</f>
        <v>151</v>
      </c>
      <c r="B338" t="s">
        <v>653</v>
      </c>
      <c r="C338" t="s">
        <v>183</v>
      </c>
      <c r="D338" t="s">
        <v>184</v>
      </c>
      <c r="E338" t="s">
        <v>42</v>
      </c>
      <c r="F338" t="s">
        <v>24</v>
      </c>
      <c r="G338">
        <v>137.19</v>
      </c>
      <c r="H338">
        <v>196.4</v>
      </c>
      <c r="I338">
        <v>16.18</v>
      </c>
      <c r="J338">
        <v>29.41</v>
      </c>
      <c r="K338" s="3">
        <v>68.53</v>
      </c>
      <c r="L338">
        <v>0</v>
      </c>
      <c r="N338">
        <v>0</v>
      </c>
    </row>
    <row r="339" spans="1:14" ht="12.75">
      <c r="A339" s="4">
        <f>IF(B339&lt;&gt;B338,A338+1,A338)</f>
        <v>151</v>
      </c>
      <c r="B339" t="s">
        <v>653</v>
      </c>
      <c r="C339" t="s">
        <v>183</v>
      </c>
      <c r="D339" t="s">
        <v>185</v>
      </c>
      <c r="E339" t="s">
        <v>42</v>
      </c>
      <c r="F339" t="s">
        <v>24</v>
      </c>
      <c r="G339">
        <v>137.82</v>
      </c>
      <c r="H339">
        <v>201.5</v>
      </c>
      <c r="I339">
        <v>21.22</v>
      </c>
      <c r="J339">
        <v>29.25</v>
      </c>
      <c r="K339" s="3">
        <v>42.67</v>
      </c>
      <c r="L339">
        <v>0</v>
      </c>
      <c r="N339">
        <v>0</v>
      </c>
    </row>
    <row r="340" spans="1:14" ht="12.75">
      <c r="A340" s="4">
        <f>IF(B340&lt;&gt;B339,A339+1,A339)</f>
        <v>152</v>
      </c>
      <c r="B340" t="s">
        <v>654</v>
      </c>
      <c r="C340" t="s">
        <v>655</v>
      </c>
      <c r="D340" t="s">
        <v>656</v>
      </c>
      <c r="E340" t="s">
        <v>141</v>
      </c>
      <c r="F340" t="s">
        <v>20</v>
      </c>
      <c r="G340">
        <v>110.24</v>
      </c>
      <c r="H340">
        <v>217.21</v>
      </c>
      <c r="I340">
        <v>36.76</v>
      </c>
      <c r="J340">
        <v>24.07</v>
      </c>
      <c r="K340" s="3">
        <v>76.68</v>
      </c>
      <c r="L340">
        <v>0</v>
      </c>
      <c r="N340">
        <v>0</v>
      </c>
    </row>
    <row r="341" spans="1:14" ht="12.75">
      <c r="A341" s="4">
        <f>IF(B341&lt;&gt;B340,A340+1,A340)</f>
        <v>153</v>
      </c>
      <c r="B341" t="s">
        <v>657</v>
      </c>
      <c r="C341" t="s">
        <v>658</v>
      </c>
      <c r="D341" t="s">
        <v>659</v>
      </c>
      <c r="E341" t="s">
        <v>341</v>
      </c>
      <c r="F341" t="s">
        <v>20</v>
      </c>
      <c r="G341">
        <v>145.22</v>
      </c>
      <c r="H341">
        <v>324.44</v>
      </c>
      <c r="I341">
        <v>143.91</v>
      </c>
      <c r="J341">
        <v>17.6</v>
      </c>
      <c r="K341" s="3">
        <v>108.44</v>
      </c>
      <c r="L341">
        <v>0</v>
      </c>
      <c r="N341">
        <v>0</v>
      </c>
    </row>
    <row r="342" spans="1:14" ht="12.75">
      <c r="A342" s="4">
        <f>IF(B342&lt;&gt;B341,A341+1,A341)</f>
        <v>153</v>
      </c>
      <c r="B342" t="s">
        <v>657</v>
      </c>
      <c r="C342" t="s">
        <v>660</v>
      </c>
      <c r="D342" t="s">
        <v>492</v>
      </c>
      <c r="E342" t="s">
        <v>341</v>
      </c>
      <c r="F342" t="s">
        <v>20</v>
      </c>
      <c r="G342">
        <v>106.25</v>
      </c>
      <c r="H342">
        <v>193.7</v>
      </c>
      <c r="I342">
        <v>13.55</v>
      </c>
      <c r="J342">
        <v>24.84</v>
      </c>
      <c r="K342" s="3">
        <v>78.22</v>
      </c>
      <c r="L342">
        <v>0</v>
      </c>
      <c r="N342">
        <v>0</v>
      </c>
    </row>
    <row r="343" spans="1:14" ht="12.75">
      <c r="A343" s="4">
        <f>IF(B343&lt;&gt;B342,A342+1,A342)</f>
        <v>153</v>
      </c>
      <c r="B343" t="s">
        <v>657</v>
      </c>
      <c r="C343" t="s">
        <v>658</v>
      </c>
      <c r="D343" t="s">
        <v>659</v>
      </c>
      <c r="E343" t="s">
        <v>341</v>
      </c>
      <c r="F343" t="s">
        <v>24</v>
      </c>
      <c r="G343">
        <v>121.73</v>
      </c>
      <c r="H343">
        <v>14.78</v>
      </c>
      <c r="I343">
        <v>194.97</v>
      </c>
      <c r="J343">
        <v>29.82</v>
      </c>
      <c r="K343" s="3">
        <v>62.72</v>
      </c>
      <c r="L343">
        <v>0</v>
      </c>
      <c r="N343">
        <v>0</v>
      </c>
    </row>
    <row r="344" spans="1:14" ht="12.75">
      <c r="A344" s="5">
        <f>IF(B344&lt;&gt;B343,A343+1,A343)</f>
        <v>154</v>
      </c>
      <c r="B344" s="5" t="s">
        <v>661</v>
      </c>
      <c r="C344" t="s">
        <v>662</v>
      </c>
      <c r="D344" t="s">
        <v>663</v>
      </c>
      <c r="E344" t="s">
        <v>248</v>
      </c>
      <c r="F344" t="s">
        <v>24</v>
      </c>
      <c r="G344">
        <v>140.05</v>
      </c>
      <c r="H344">
        <v>31.19</v>
      </c>
      <c r="I344">
        <v>211.92</v>
      </c>
      <c r="J344">
        <v>20.51</v>
      </c>
      <c r="K344" s="3">
        <v>16.15</v>
      </c>
      <c r="L344">
        <v>0</v>
      </c>
      <c r="N344">
        <v>0</v>
      </c>
    </row>
    <row r="345" spans="1:14" ht="12.75">
      <c r="A345" s="5">
        <f>IF(B345&lt;&gt;B344,A344+1,A344)</f>
        <v>154</v>
      </c>
      <c r="B345" s="5" t="s">
        <v>661</v>
      </c>
      <c r="C345" t="s">
        <v>664</v>
      </c>
      <c r="D345" t="s">
        <v>665</v>
      </c>
      <c r="E345" t="s">
        <v>248</v>
      </c>
      <c r="F345" t="s">
        <v>20</v>
      </c>
      <c r="G345">
        <v>134.17</v>
      </c>
      <c r="H345">
        <v>230.34</v>
      </c>
      <c r="I345">
        <v>49.35</v>
      </c>
      <c r="J345">
        <v>19.59</v>
      </c>
      <c r="K345" s="3">
        <v>95.52</v>
      </c>
      <c r="L345">
        <v>0</v>
      </c>
      <c r="N345">
        <v>0</v>
      </c>
    </row>
    <row r="346" spans="1:14" ht="12.75">
      <c r="A346" s="5">
        <f>IF(B346&lt;&gt;B345,A345+1,A345)</f>
        <v>154</v>
      </c>
      <c r="B346" s="5" t="s">
        <v>661</v>
      </c>
      <c r="C346" t="s">
        <v>666</v>
      </c>
      <c r="D346" t="s">
        <v>459</v>
      </c>
      <c r="E346" t="s">
        <v>248</v>
      </c>
      <c r="F346" t="s">
        <v>20</v>
      </c>
      <c r="G346">
        <v>74.32</v>
      </c>
      <c r="H346">
        <v>17.93</v>
      </c>
      <c r="I346">
        <v>198.16</v>
      </c>
      <c r="J346">
        <v>43.13</v>
      </c>
      <c r="K346" s="3">
        <v>-0.2</v>
      </c>
      <c r="L346">
        <v>1</v>
      </c>
      <c r="M346" s="1" t="s">
        <v>667</v>
      </c>
      <c r="N346">
        <v>0</v>
      </c>
    </row>
    <row r="347" spans="1:14" ht="12.75">
      <c r="A347" s="5">
        <f>IF(B347&lt;&gt;B346,A346+1,A346)</f>
        <v>154</v>
      </c>
      <c r="B347" s="5" t="s">
        <v>661</v>
      </c>
      <c r="C347" t="s">
        <v>668</v>
      </c>
      <c r="D347" t="s">
        <v>669</v>
      </c>
      <c r="E347" t="s">
        <v>248</v>
      </c>
      <c r="F347" t="s">
        <v>24</v>
      </c>
      <c r="G347">
        <v>149.26</v>
      </c>
      <c r="H347">
        <v>286.09</v>
      </c>
      <c r="I347">
        <v>104.68</v>
      </c>
      <c r="J347">
        <v>16.87</v>
      </c>
      <c r="K347" s="3">
        <v>114.43</v>
      </c>
      <c r="L347">
        <v>0</v>
      </c>
      <c r="N347">
        <v>0</v>
      </c>
    </row>
    <row r="348" spans="1:14" ht="12.75">
      <c r="A348" s="4">
        <f>IF(B348&lt;&gt;B347,A347+1,A347)</f>
        <v>155</v>
      </c>
      <c r="B348" t="s">
        <v>670</v>
      </c>
      <c r="C348" t="s">
        <v>15</v>
      </c>
      <c r="K348" s="3"/>
      <c r="L348">
        <v>0</v>
      </c>
      <c r="N348">
        <v>0</v>
      </c>
    </row>
    <row r="349" spans="1:14" ht="12.75">
      <c r="A349" s="4">
        <f>IF(B349&lt;&gt;B348,A348+1,A348)</f>
        <v>156</v>
      </c>
      <c r="B349" t="s">
        <v>671</v>
      </c>
      <c r="C349" t="s">
        <v>15</v>
      </c>
      <c r="K349" s="3"/>
      <c r="L349">
        <v>0</v>
      </c>
      <c r="N349">
        <v>0</v>
      </c>
    </row>
    <row r="350" spans="1:14" ht="12.75">
      <c r="A350" s="4">
        <f>IF(B350&lt;&gt;B349,A349+1,A349)</f>
        <v>157</v>
      </c>
      <c r="B350" t="s">
        <v>672</v>
      </c>
      <c r="C350" t="s">
        <v>673</v>
      </c>
      <c r="D350" t="s">
        <v>158</v>
      </c>
      <c r="E350" t="s">
        <v>42</v>
      </c>
      <c r="F350" t="s">
        <v>24</v>
      </c>
      <c r="G350">
        <v>105.75</v>
      </c>
      <c r="H350">
        <v>36.38</v>
      </c>
      <c r="I350">
        <v>216.72</v>
      </c>
      <c r="J350">
        <v>28.45</v>
      </c>
      <c r="K350" s="3">
        <v>45.82</v>
      </c>
      <c r="L350">
        <v>0</v>
      </c>
      <c r="N350">
        <v>0</v>
      </c>
    </row>
    <row r="351" spans="1:14" ht="12.75">
      <c r="A351" s="4">
        <f>IF(B351&lt;&gt;B350,A350+1,A350)</f>
        <v>158</v>
      </c>
      <c r="B351" t="s">
        <v>674</v>
      </c>
      <c r="C351" t="s">
        <v>15</v>
      </c>
      <c r="K351" s="3"/>
      <c r="L351">
        <v>0</v>
      </c>
      <c r="N351">
        <v>0</v>
      </c>
    </row>
    <row r="352" spans="1:14" ht="12.75">
      <c r="A352" s="4">
        <f>IF(B352&lt;&gt;B351,A351+1,A351)</f>
        <v>159</v>
      </c>
      <c r="B352" t="s">
        <v>675</v>
      </c>
      <c r="C352" t="s">
        <v>15</v>
      </c>
      <c r="K352" s="3"/>
      <c r="L352">
        <v>0</v>
      </c>
      <c r="N352">
        <v>0</v>
      </c>
    </row>
    <row r="353" spans="1:14" ht="12.75">
      <c r="A353" s="5">
        <f>IF(B353&lt;&gt;B352,A352+1,A352)</f>
        <v>160</v>
      </c>
      <c r="B353" s="5" t="s">
        <v>676</v>
      </c>
      <c r="C353" t="s">
        <v>677</v>
      </c>
      <c r="D353" t="s">
        <v>678</v>
      </c>
      <c r="E353" t="s">
        <v>341</v>
      </c>
      <c r="F353" t="s">
        <v>20</v>
      </c>
      <c r="G353">
        <v>89.46</v>
      </c>
      <c r="H353">
        <v>301.75</v>
      </c>
      <c r="I353">
        <v>121.26</v>
      </c>
      <c r="J353">
        <v>28.65</v>
      </c>
      <c r="K353" s="3">
        <v>61.16</v>
      </c>
      <c r="L353">
        <v>0</v>
      </c>
      <c r="N353">
        <v>0</v>
      </c>
    </row>
    <row r="354" spans="1:14" ht="12.75">
      <c r="A354" s="5">
        <f>IF(B354&lt;&gt;B353,A353+1,A353)</f>
        <v>160</v>
      </c>
      <c r="B354" s="5" t="s">
        <v>676</v>
      </c>
      <c r="C354" t="s">
        <v>679</v>
      </c>
      <c r="D354" t="s">
        <v>680</v>
      </c>
      <c r="E354" t="s">
        <v>341</v>
      </c>
      <c r="F354" t="s">
        <v>24</v>
      </c>
      <c r="G354">
        <v>49.29</v>
      </c>
      <c r="H354">
        <v>321.5</v>
      </c>
      <c r="I354">
        <v>141.3</v>
      </c>
      <c r="J354">
        <v>53.07</v>
      </c>
      <c r="K354" s="3">
        <v>-45.14</v>
      </c>
      <c r="L354">
        <v>1</v>
      </c>
      <c r="M354" s="1" t="s">
        <v>681</v>
      </c>
      <c r="N354">
        <v>0</v>
      </c>
    </row>
    <row r="355" spans="1:14" ht="12.75">
      <c r="A355" s="5">
        <f>IF(B355&lt;&gt;B354,A354+1,A354)</f>
        <v>160</v>
      </c>
      <c r="B355" s="5" t="s">
        <v>676</v>
      </c>
      <c r="C355" t="s">
        <v>658</v>
      </c>
      <c r="D355" t="s">
        <v>659</v>
      </c>
      <c r="E355" t="s">
        <v>341</v>
      </c>
      <c r="F355" t="s">
        <v>20</v>
      </c>
      <c r="G355">
        <v>116.73</v>
      </c>
      <c r="H355">
        <v>88.92</v>
      </c>
      <c r="I355">
        <v>269.66</v>
      </c>
      <c r="J355">
        <v>29.35</v>
      </c>
      <c r="K355" s="3">
        <v>66.3</v>
      </c>
      <c r="L355">
        <v>0</v>
      </c>
      <c r="N355">
        <v>0</v>
      </c>
    </row>
    <row r="356" spans="1:14" ht="12.75">
      <c r="A356" s="4">
        <f>IF(B356&lt;&gt;B355,A355+1,A355)</f>
        <v>161</v>
      </c>
      <c r="B356" t="s">
        <v>682</v>
      </c>
      <c r="C356" t="s">
        <v>15</v>
      </c>
      <c r="K356" s="3"/>
      <c r="L356">
        <v>0</v>
      </c>
      <c r="N356">
        <v>0</v>
      </c>
    </row>
    <row r="357" spans="1:14" ht="12.75">
      <c r="A357" s="4">
        <f>IF(B357&lt;&gt;B356,A356+1,A356)</f>
        <v>162</v>
      </c>
      <c r="B357" t="s">
        <v>683</v>
      </c>
      <c r="C357" t="s">
        <v>684</v>
      </c>
      <c r="D357" t="s">
        <v>685</v>
      </c>
      <c r="E357" t="s">
        <v>248</v>
      </c>
      <c r="F357" t="s">
        <v>20</v>
      </c>
      <c r="G357">
        <v>91.58</v>
      </c>
      <c r="H357">
        <v>36.88</v>
      </c>
      <c r="I357">
        <v>217.44</v>
      </c>
      <c r="J357">
        <v>37.38</v>
      </c>
      <c r="K357" s="3">
        <v>32.35</v>
      </c>
      <c r="L357">
        <v>0</v>
      </c>
      <c r="N357">
        <v>0</v>
      </c>
    </row>
    <row r="358" spans="1:14" ht="12.75">
      <c r="A358" s="4">
        <f>IF(B358&lt;&gt;B357,A357+1,A357)</f>
        <v>162</v>
      </c>
      <c r="B358" t="s">
        <v>683</v>
      </c>
      <c r="C358" t="s">
        <v>686</v>
      </c>
      <c r="D358" t="s">
        <v>385</v>
      </c>
      <c r="E358" t="s">
        <v>248</v>
      </c>
      <c r="F358" t="s">
        <v>20</v>
      </c>
      <c r="G358">
        <v>118.66</v>
      </c>
      <c r="H358">
        <v>173.82</v>
      </c>
      <c r="I358">
        <v>353.95</v>
      </c>
      <c r="J358">
        <v>22.43</v>
      </c>
      <c r="K358" s="3">
        <v>93.69</v>
      </c>
      <c r="L358">
        <v>0</v>
      </c>
      <c r="N358">
        <v>0</v>
      </c>
    </row>
    <row r="359" spans="1:14" ht="12.75">
      <c r="A359" s="4">
        <f>IF(B359&lt;&gt;B358,A358+1,A358)</f>
        <v>163</v>
      </c>
      <c r="B359" t="s">
        <v>687</v>
      </c>
      <c r="C359" t="s">
        <v>15</v>
      </c>
      <c r="K359" s="3"/>
      <c r="L359">
        <v>0</v>
      </c>
      <c r="N359">
        <v>0</v>
      </c>
    </row>
    <row r="360" spans="1:14" ht="12.75">
      <c r="A360" s="4">
        <f>IF(B360&lt;&gt;B359,A359+1,A359)</f>
        <v>164</v>
      </c>
      <c r="B360" t="s">
        <v>688</v>
      </c>
      <c r="C360" t="s">
        <v>689</v>
      </c>
      <c r="D360" t="s">
        <v>690</v>
      </c>
      <c r="E360" t="s">
        <v>129</v>
      </c>
      <c r="F360" t="s">
        <v>20</v>
      </c>
      <c r="G360">
        <v>128.33</v>
      </c>
      <c r="H360">
        <v>205.16</v>
      </c>
      <c r="I360">
        <v>24.71</v>
      </c>
      <c r="J360">
        <v>24.08</v>
      </c>
      <c r="K360" s="3">
        <v>76.49</v>
      </c>
      <c r="L360">
        <v>0</v>
      </c>
      <c r="N360">
        <v>0</v>
      </c>
    </row>
    <row r="361" spans="1:14" ht="12.75">
      <c r="A361" s="5">
        <f>IF(B361&lt;&gt;B360,A360+1,A360)</f>
        <v>165</v>
      </c>
      <c r="B361" s="5" t="s">
        <v>691</v>
      </c>
      <c r="C361" t="s">
        <v>692</v>
      </c>
      <c r="D361" t="s">
        <v>693</v>
      </c>
      <c r="E361" t="s">
        <v>283</v>
      </c>
      <c r="F361" t="s">
        <v>24</v>
      </c>
      <c r="G361">
        <v>66.28</v>
      </c>
      <c r="H361">
        <v>131.14</v>
      </c>
      <c r="I361">
        <v>311.65</v>
      </c>
      <c r="J361">
        <v>59.35</v>
      </c>
      <c r="K361" s="3">
        <v>-48.2</v>
      </c>
      <c r="L361">
        <v>1</v>
      </c>
      <c r="M361" s="1" t="s">
        <v>694</v>
      </c>
      <c r="N361">
        <v>0</v>
      </c>
    </row>
    <row r="362" spans="1:14" ht="12.75">
      <c r="A362" s="4">
        <f>IF(B362&lt;&gt;B361,A361+1,A361)</f>
        <v>166</v>
      </c>
      <c r="B362" t="s">
        <v>695</v>
      </c>
      <c r="C362" t="s">
        <v>696</v>
      </c>
      <c r="D362" t="s">
        <v>697</v>
      </c>
      <c r="E362" t="s">
        <v>698</v>
      </c>
      <c r="F362" t="s">
        <v>20</v>
      </c>
      <c r="G362">
        <v>36.25</v>
      </c>
      <c r="H362">
        <v>14.69</v>
      </c>
      <c r="I362">
        <v>194.72</v>
      </c>
      <c r="J362">
        <v>47.73</v>
      </c>
      <c r="K362" s="3">
        <v>10.92</v>
      </c>
      <c r="L362">
        <v>0</v>
      </c>
      <c r="N362">
        <v>0</v>
      </c>
    </row>
    <row r="363" spans="1:14" ht="12.75">
      <c r="A363" s="6">
        <f>IF(B363&lt;&gt;B362,A362+1,A362)</f>
        <v>167</v>
      </c>
      <c r="B363" s="6" t="s">
        <v>699</v>
      </c>
      <c r="C363" t="s">
        <v>700</v>
      </c>
      <c r="D363" t="s">
        <v>701</v>
      </c>
      <c r="E363" t="s">
        <v>248</v>
      </c>
      <c r="F363" t="s">
        <v>20</v>
      </c>
      <c r="G363">
        <v>9.19</v>
      </c>
      <c r="H363">
        <v>27.53</v>
      </c>
      <c r="I363">
        <v>207.57</v>
      </c>
      <c r="J363">
        <v>72.53</v>
      </c>
      <c r="K363" s="3" t="s">
        <v>347</v>
      </c>
      <c r="L363">
        <v>1</v>
      </c>
      <c r="M363" s="1" t="s">
        <v>702</v>
      </c>
      <c r="N363">
        <v>0</v>
      </c>
    </row>
    <row r="364" spans="1:14" ht="12.75">
      <c r="A364" s="6">
        <f>IF(B364&lt;&gt;B363,A363+1,A363)</f>
        <v>167</v>
      </c>
      <c r="B364" s="6" t="s">
        <v>699</v>
      </c>
      <c r="C364" t="s">
        <v>703</v>
      </c>
      <c r="D364" t="s">
        <v>704</v>
      </c>
      <c r="E364" t="s">
        <v>248</v>
      </c>
      <c r="F364" t="s">
        <v>24</v>
      </c>
      <c r="G364">
        <v>134.65</v>
      </c>
      <c r="H364">
        <v>192.46</v>
      </c>
      <c r="I364">
        <v>12.17</v>
      </c>
      <c r="J364">
        <v>25.47</v>
      </c>
      <c r="K364" s="3">
        <v>61.62</v>
      </c>
      <c r="L364">
        <v>0</v>
      </c>
      <c r="N364">
        <v>0</v>
      </c>
    </row>
    <row r="365" spans="1:14" ht="12.75">
      <c r="A365" s="4">
        <f>IF(B365&lt;&gt;B364,A364+1,A364)</f>
        <v>168</v>
      </c>
      <c r="B365" t="s">
        <v>705</v>
      </c>
      <c r="C365" t="s">
        <v>706</v>
      </c>
      <c r="D365" t="s">
        <v>707</v>
      </c>
      <c r="E365" t="s">
        <v>42</v>
      </c>
      <c r="F365" t="s">
        <v>20</v>
      </c>
      <c r="G365">
        <v>119.29</v>
      </c>
      <c r="H365">
        <v>221.12</v>
      </c>
      <c r="I365">
        <v>40.76</v>
      </c>
      <c r="J365">
        <v>25.33</v>
      </c>
      <c r="K365" s="3">
        <v>76.03</v>
      </c>
      <c r="L365">
        <v>0</v>
      </c>
      <c r="N365">
        <v>0</v>
      </c>
    </row>
    <row r="366" spans="1:14" ht="12.75">
      <c r="A366" s="5">
        <f>IF(B366&lt;&gt;B365,A365+1,A365)</f>
        <v>169</v>
      </c>
      <c r="B366" s="5" t="s">
        <v>708</v>
      </c>
      <c r="C366" t="s">
        <v>709</v>
      </c>
      <c r="D366" t="s">
        <v>710</v>
      </c>
      <c r="E366" t="s">
        <v>141</v>
      </c>
      <c r="F366" t="s">
        <v>20</v>
      </c>
      <c r="G366">
        <v>112.54</v>
      </c>
      <c r="H366">
        <v>35.68</v>
      </c>
      <c r="I366">
        <v>216.15</v>
      </c>
      <c r="J366">
        <v>32.63</v>
      </c>
      <c r="K366" s="3">
        <v>48.57</v>
      </c>
      <c r="L366">
        <v>0</v>
      </c>
      <c r="N366">
        <v>0</v>
      </c>
    </row>
    <row r="367" spans="1:14" ht="12.75">
      <c r="A367" s="5">
        <f>IF(B367&lt;&gt;B366,A366+1,A366)</f>
        <v>169</v>
      </c>
      <c r="B367" s="5" t="s">
        <v>708</v>
      </c>
      <c r="C367" t="s">
        <v>711</v>
      </c>
      <c r="D367" t="s">
        <v>712</v>
      </c>
      <c r="E367" t="s">
        <v>141</v>
      </c>
      <c r="F367" t="s">
        <v>24</v>
      </c>
      <c r="G367">
        <v>19.45</v>
      </c>
      <c r="H367">
        <v>245.33</v>
      </c>
      <c r="I367">
        <v>65.2</v>
      </c>
      <c r="J367">
        <v>81.39</v>
      </c>
      <c r="K367" s="3" t="s">
        <v>347</v>
      </c>
      <c r="L367">
        <v>1</v>
      </c>
      <c r="M367" s="1" t="s">
        <v>713</v>
      </c>
      <c r="N367">
        <v>0</v>
      </c>
    </row>
    <row r="368" spans="1:14" ht="12.75">
      <c r="A368" s="5">
        <f>IF(B368&lt;&gt;B367,A367+1,A367)</f>
        <v>169</v>
      </c>
      <c r="B368" s="5" t="s">
        <v>708</v>
      </c>
      <c r="C368" t="s">
        <v>714</v>
      </c>
      <c r="D368" t="s">
        <v>715</v>
      </c>
      <c r="E368" t="s">
        <v>141</v>
      </c>
      <c r="F368" t="s">
        <v>20</v>
      </c>
      <c r="G368">
        <v>26.98</v>
      </c>
      <c r="H368">
        <v>69.66</v>
      </c>
      <c r="I368">
        <v>249.83</v>
      </c>
      <c r="J368">
        <v>53.46</v>
      </c>
      <c r="K368" s="3">
        <v>-12.6</v>
      </c>
      <c r="L368">
        <v>1</v>
      </c>
      <c r="M368" s="1" t="s">
        <v>716</v>
      </c>
      <c r="N368">
        <v>0</v>
      </c>
    </row>
    <row r="369" spans="1:14" ht="12.75">
      <c r="A369" s="5">
        <f>IF(B369&lt;&gt;B368,A368+1,A368)</f>
        <v>169</v>
      </c>
      <c r="B369" s="5" t="s">
        <v>708</v>
      </c>
      <c r="C369" t="s">
        <v>717</v>
      </c>
      <c r="D369" t="s">
        <v>718</v>
      </c>
      <c r="E369" t="s">
        <v>141</v>
      </c>
      <c r="F369" t="s">
        <v>20</v>
      </c>
      <c r="G369">
        <v>117.68</v>
      </c>
      <c r="H369">
        <v>69.32</v>
      </c>
      <c r="I369">
        <v>250.09</v>
      </c>
      <c r="J369">
        <v>22.61</v>
      </c>
      <c r="K369" s="3">
        <v>90.02</v>
      </c>
      <c r="L369">
        <v>0</v>
      </c>
      <c r="N369">
        <v>0</v>
      </c>
    </row>
    <row r="370" spans="1:14" ht="12.75">
      <c r="A370" s="5">
        <f>IF(B370&lt;&gt;B369,A369+1,A369)</f>
        <v>169</v>
      </c>
      <c r="B370" s="5" t="s">
        <v>708</v>
      </c>
      <c r="C370" t="s">
        <v>719</v>
      </c>
      <c r="D370" t="s">
        <v>720</v>
      </c>
      <c r="E370" t="s">
        <v>141</v>
      </c>
      <c r="F370" t="s">
        <v>20</v>
      </c>
      <c r="G370">
        <v>114.86</v>
      </c>
      <c r="H370">
        <v>23.19</v>
      </c>
      <c r="I370">
        <v>203.51</v>
      </c>
      <c r="J370">
        <v>36.12</v>
      </c>
      <c r="K370" s="3">
        <v>46.7</v>
      </c>
      <c r="L370">
        <v>0</v>
      </c>
      <c r="N370">
        <v>0</v>
      </c>
    </row>
    <row r="371" spans="1:14" ht="12.75">
      <c r="A371" s="5">
        <f>IF(B371&lt;&gt;B370,A370+1,A370)</f>
        <v>169</v>
      </c>
      <c r="B371" s="5" t="s">
        <v>708</v>
      </c>
      <c r="C371" t="s">
        <v>721</v>
      </c>
      <c r="D371" t="s">
        <v>722</v>
      </c>
      <c r="E371" t="s">
        <v>141</v>
      </c>
      <c r="F371" t="s">
        <v>24</v>
      </c>
      <c r="G371">
        <v>129.67</v>
      </c>
      <c r="H371">
        <v>229.6</v>
      </c>
      <c r="I371">
        <v>48.92</v>
      </c>
      <c r="J371">
        <v>31.27</v>
      </c>
      <c r="K371" s="3">
        <v>-18.99</v>
      </c>
      <c r="L371">
        <v>1</v>
      </c>
      <c r="M371" s="1" t="s">
        <v>723</v>
      </c>
      <c r="N371">
        <v>0</v>
      </c>
    </row>
    <row r="372" spans="1:14" ht="12.75">
      <c r="A372" s="5">
        <f>IF(B372&lt;&gt;B371,A371+1,A371)</f>
        <v>169</v>
      </c>
      <c r="B372" s="5" t="s">
        <v>708</v>
      </c>
      <c r="C372" t="s">
        <v>719</v>
      </c>
      <c r="D372" t="s">
        <v>497</v>
      </c>
      <c r="E372" t="s">
        <v>141</v>
      </c>
      <c r="F372" t="s">
        <v>20</v>
      </c>
      <c r="G372">
        <v>115.51</v>
      </c>
      <c r="H372">
        <v>23.75</v>
      </c>
      <c r="I372">
        <v>204.08</v>
      </c>
      <c r="J372">
        <v>35.9</v>
      </c>
      <c r="K372" s="3">
        <v>16.4</v>
      </c>
      <c r="L372">
        <v>0</v>
      </c>
      <c r="N372">
        <v>0</v>
      </c>
    </row>
    <row r="373" spans="1:14" ht="12.75">
      <c r="A373" s="4">
        <f>IF(B373&lt;&gt;B372,A372+1,A372)</f>
        <v>170</v>
      </c>
      <c r="B373" t="s">
        <v>724</v>
      </c>
      <c r="C373" t="s">
        <v>15</v>
      </c>
      <c r="K373" s="3"/>
      <c r="L373">
        <v>0</v>
      </c>
      <c r="N373">
        <v>0</v>
      </c>
    </row>
    <row r="374" spans="1:14" ht="12.75">
      <c r="A374" s="4">
        <f>IF(B374&lt;&gt;B373,A373+1,A373)</f>
        <v>171</v>
      </c>
      <c r="B374" t="s">
        <v>725</v>
      </c>
      <c r="C374" t="s">
        <v>726</v>
      </c>
      <c r="D374" t="s">
        <v>727</v>
      </c>
      <c r="E374" t="s">
        <v>42</v>
      </c>
      <c r="F374" t="s">
        <v>20</v>
      </c>
      <c r="G374">
        <v>104.67</v>
      </c>
      <c r="H374">
        <v>328.55</v>
      </c>
      <c r="I374">
        <v>148.28</v>
      </c>
      <c r="J374">
        <v>28.39</v>
      </c>
      <c r="K374" s="3">
        <v>64.58</v>
      </c>
      <c r="L374">
        <v>0</v>
      </c>
      <c r="N374">
        <v>0</v>
      </c>
    </row>
    <row r="375" spans="1:14" ht="12.75">
      <c r="A375" s="4">
        <f>IF(B375&lt;&gt;B374,A374+1,A374)</f>
        <v>172</v>
      </c>
      <c r="B375" t="s">
        <v>728</v>
      </c>
      <c r="C375" t="s">
        <v>15</v>
      </c>
      <c r="K375" s="3"/>
      <c r="L375">
        <v>0</v>
      </c>
      <c r="N375">
        <v>0</v>
      </c>
    </row>
    <row r="376" spans="1:14" ht="12.75">
      <c r="A376" s="4">
        <f>IF(B376&lt;&gt;B375,A375+1,A375)</f>
        <v>173</v>
      </c>
      <c r="B376" t="s">
        <v>729</v>
      </c>
      <c r="C376" t="s">
        <v>730</v>
      </c>
      <c r="D376" t="s">
        <v>478</v>
      </c>
      <c r="E376" t="s">
        <v>88</v>
      </c>
      <c r="F376" t="s">
        <v>20</v>
      </c>
      <c r="G376">
        <v>50.15</v>
      </c>
      <c r="H376">
        <v>264.59</v>
      </c>
      <c r="I376">
        <v>84.24</v>
      </c>
      <c r="J376">
        <v>40.97</v>
      </c>
      <c r="K376" s="3">
        <v>24</v>
      </c>
      <c r="L376">
        <v>0</v>
      </c>
      <c r="N376">
        <v>0</v>
      </c>
    </row>
    <row r="377" spans="1:14" ht="12.75">
      <c r="A377" s="4">
        <f>IF(B377&lt;&gt;B376,A376+1,A376)</f>
        <v>173</v>
      </c>
      <c r="B377" t="s">
        <v>729</v>
      </c>
      <c r="C377" t="s">
        <v>731</v>
      </c>
      <c r="D377" t="s">
        <v>214</v>
      </c>
      <c r="E377" t="s">
        <v>88</v>
      </c>
      <c r="F377" t="s">
        <v>20</v>
      </c>
      <c r="G377">
        <v>86.29</v>
      </c>
      <c r="H377">
        <v>160.78</v>
      </c>
      <c r="I377">
        <v>340.97</v>
      </c>
      <c r="J377">
        <v>40.97</v>
      </c>
      <c r="K377" s="3">
        <v>36.72</v>
      </c>
      <c r="L377">
        <v>0</v>
      </c>
      <c r="N377">
        <v>0</v>
      </c>
    </row>
    <row r="378" spans="1:14" ht="12.75">
      <c r="A378" s="4">
        <f>IF(B378&lt;&gt;B377,A377+1,A377)</f>
        <v>173</v>
      </c>
      <c r="B378" t="s">
        <v>729</v>
      </c>
      <c r="C378" t="s">
        <v>612</v>
      </c>
      <c r="D378" t="s">
        <v>90</v>
      </c>
      <c r="E378" t="s">
        <v>88</v>
      </c>
      <c r="F378" t="s">
        <v>20</v>
      </c>
      <c r="G378">
        <v>53.42</v>
      </c>
      <c r="H378">
        <v>324.73</v>
      </c>
      <c r="I378">
        <v>144.51</v>
      </c>
      <c r="J378">
        <v>39.77</v>
      </c>
      <c r="K378" s="3">
        <v>9.26</v>
      </c>
      <c r="L378">
        <v>0</v>
      </c>
      <c r="N378">
        <v>0</v>
      </c>
    </row>
    <row r="379" spans="1:14" ht="12.75">
      <c r="A379" s="4">
        <f>IF(B379&lt;&gt;B378,A378+1,A378)</f>
        <v>173</v>
      </c>
      <c r="B379" t="s">
        <v>729</v>
      </c>
      <c r="C379" t="s">
        <v>732</v>
      </c>
      <c r="D379" t="s">
        <v>201</v>
      </c>
      <c r="E379" t="s">
        <v>88</v>
      </c>
      <c r="F379" t="s">
        <v>24</v>
      </c>
      <c r="G379">
        <v>95.83</v>
      </c>
      <c r="H379">
        <v>212.13</v>
      </c>
      <c r="I379">
        <v>31.78</v>
      </c>
      <c r="J379">
        <v>29.93</v>
      </c>
      <c r="K379" s="3">
        <v>40.93</v>
      </c>
      <c r="L379">
        <v>0</v>
      </c>
      <c r="N379">
        <v>0</v>
      </c>
    </row>
    <row r="380" spans="1:14" ht="12.75">
      <c r="A380" s="4">
        <f>IF(B380&lt;&gt;B379,A379+1,A379)</f>
        <v>173</v>
      </c>
      <c r="B380" t="s">
        <v>729</v>
      </c>
      <c r="C380" t="s">
        <v>93</v>
      </c>
      <c r="D380" t="s">
        <v>94</v>
      </c>
      <c r="E380" t="s">
        <v>88</v>
      </c>
      <c r="F380" t="s">
        <v>20</v>
      </c>
      <c r="G380">
        <v>36.53</v>
      </c>
      <c r="H380">
        <v>236.29</v>
      </c>
      <c r="I380">
        <v>56.08</v>
      </c>
      <c r="J380">
        <v>47.57</v>
      </c>
      <c r="K380" s="3">
        <v>7.41</v>
      </c>
      <c r="L380">
        <v>0</v>
      </c>
      <c r="N380">
        <v>0</v>
      </c>
    </row>
    <row r="381" spans="1:14" ht="12.75">
      <c r="A381" s="4">
        <f>IF(B381&lt;&gt;B380,A380+1,A380)</f>
        <v>173</v>
      </c>
      <c r="B381" t="s">
        <v>729</v>
      </c>
      <c r="C381" t="s">
        <v>102</v>
      </c>
      <c r="D381" t="s">
        <v>103</v>
      </c>
      <c r="E381" t="s">
        <v>88</v>
      </c>
      <c r="F381" t="s">
        <v>20</v>
      </c>
      <c r="G381">
        <v>118.6</v>
      </c>
      <c r="H381">
        <v>324.79</v>
      </c>
      <c r="I381">
        <v>144.3</v>
      </c>
      <c r="J381">
        <v>22.44</v>
      </c>
      <c r="K381" s="3">
        <v>77.34</v>
      </c>
      <c r="L381">
        <v>0</v>
      </c>
      <c r="N381">
        <v>0</v>
      </c>
    </row>
    <row r="382" spans="1:14" ht="12.75">
      <c r="A382" s="5">
        <f>IF(B382&lt;&gt;B381,A381+1,A381)</f>
        <v>174</v>
      </c>
      <c r="B382" s="5" t="s">
        <v>733</v>
      </c>
      <c r="C382" t="s">
        <v>734</v>
      </c>
      <c r="D382" t="s">
        <v>119</v>
      </c>
      <c r="E382" t="s">
        <v>521</v>
      </c>
      <c r="F382" t="s">
        <v>20</v>
      </c>
      <c r="G382">
        <v>53.53</v>
      </c>
      <c r="H382">
        <v>339.43</v>
      </c>
      <c r="I382">
        <v>159.26</v>
      </c>
      <c r="J382">
        <v>55.33</v>
      </c>
      <c r="K382" s="3">
        <v>-0.54</v>
      </c>
      <c r="L382">
        <v>1</v>
      </c>
      <c r="M382" s="1" t="s">
        <v>735</v>
      </c>
      <c r="N382">
        <v>0</v>
      </c>
    </row>
    <row r="383" spans="1:14" ht="12.75">
      <c r="A383" s="5">
        <f>IF(B383&lt;&gt;B382,A382+1,A382)</f>
        <v>175</v>
      </c>
      <c r="B383" s="5" t="s">
        <v>736</v>
      </c>
      <c r="C383" t="s">
        <v>737</v>
      </c>
      <c r="D383" t="s">
        <v>738</v>
      </c>
      <c r="E383" t="s">
        <v>739</v>
      </c>
      <c r="F383" t="s">
        <v>20</v>
      </c>
      <c r="G383">
        <v>105.32</v>
      </c>
      <c r="H383">
        <v>262.73</v>
      </c>
      <c r="I383">
        <v>82.08</v>
      </c>
      <c r="J383">
        <v>25.04</v>
      </c>
      <c r="K383" s="3">
        <v>69.74</v>
      </c>
      <c r="L383">
        <v>0</v>
      </c>
      <c r="N383">
        <v>0</v>
      </c>
    </row>
    <row r="384" spans="1:14" ht="12.75">
      <c r="A384" s="5">
        <f>IF(B384&lt;&gt;B383,A383+1,A383)</f>
        <v>175</v>
      </c>
      <c r="B384" s="5" t="s">
        <v>736</v>
      </c>
      <c r="C384" t="s">
        <v>740</v>
      </c>
      <c r="D384" t="s">
        <v>741</v>
      </c>
      <c r="E384" t="s">
        <v>739</v>
      </c>
      <c r="F384" t="s">
        <v>20</v>
      </c>
      <c r="G384">
        <v>141.89</v>
      </c>
      <c r="H384">
        <v>267.93</v>
      </c>
      <c r="I384">
        <v>87.04</v>
      </c>
      <c r="J384">
        <v>18.83</v>
      </c>
      <c r="K384" s="3">
        <v>110.78</v>
      </c>
      <c r="L384">
        <v>0</v>
      </c>
      <c r="N384">
        <v>0</v>
      </c>
    </row>
    <row r="385" spans="1:14" ht="12.75">
      <c r="A385" s="5">
        <f>IF(B385&lt;&gt;B384,A384+1,A384)</f>
        <v>175</v>
      </c>
      <c r="B385" s="5" t="s">
        <v>736</v>
      </c>
      <c r="C385" t="s">
        <v>742</v>
      </c>
      <c r="D385" t="s">
        <v>743</v>
      </c>
      <c r="E385" t="s">
        <v>744</v>
      </c>
      <c r="F385" t="s">
        <v>20</v>
      </c>
      <c r="G385">
        <v>63.27</v>
      </c>
      <c r="H385">
        <v>101.1</v>
      </c>
      <c r="I385">
        <v>281.48</v>
      </c>
      <c r="J385">
        <v>50.16</v>
      </c>
      <c r="K385" s="3">
        <v>-2.16</v>
      </c>
      <c r="L385">
        <v>1</v>
      </c>
      <c r="M385" s="1" t="s">
        <v>199</v>
      </c>
      <c r="N385">
        <v>0</v>
      </c>
    </row>
    <row r="386" spans="1:14" ht="12.75">
      <c r="A386" s="5">
        <f>IF(B386&lt;&gt;B385,A385+1,A385)</f>
        <v>175</v>
      </c>
      <c r="B386" s="5" t="s">
        <v>736</v>
      </c>
      <c r="C386" t="s">
        <v>745</v>
      </c>
      <c r="D386" t="s">
        <v>738</v>
      </c>
      <c r="E386" t="s">
        <v>739</v>
      </c>
      <c r="F386" t="s">
        <v>20</v>
      </c>
      <c r="G386">
        <v>113.49</v>
      </c>
      <c r="H386">
        <v>266.45</v>
      </c>
      <c r="I386">
        <v>85.75</v>
      </c>
      <c r="J386">
        <v>24.25</v>
      </c>
      <c r="K386" s="3">
        <v>80.54</v>
      </c>
      <c r="L386">
        <v>0</v>
      </c>
      <c r="N386">
        <v>0</v>
      </c>
    </row>
    <row r="387" spans="1:14" ht="12.75">
      <c r="A387" s="5">
        <f>IF(B387&lt;&gt;B386,A386+1,A386)</f>
        <v>175</v>
      </c>
      <c r="B387" s="5" t="s">
        <v>736</v>
      </c>
      <c r="C387" t="s">
        <v>746</v>
      </c>
      <c r="D387" t="s">
        <v>747</v>
      </c>
      <c r="E387" t="s">
        <v>744</v>
      </c>
      <c r="F387" t="s">
        <v>20</v>
      </c>
      <c r="G387">
        <v>109.34</v>
      </c>
      <c r="H387">
        <v>121.84</v>
      </c>
      <c r="I387">
        <v>302.41</v>
      </c>
      <c r="J387">
        <v>31.3</v>
      </c>
      <c r="K387" s="3">
        <v>59.91</v>
      </c>
      <c r="L387">
        <v>0</v>
      </c>
      <c r="N387">
        <v>0</v>
      </c>
    </row>
    <row r="388" spans="1:14" ht="12.75">
      <c r="A388" s="5">
        <f>IF(B388&lt;&gt;B387,A387+1,A387)</f>
        <v>175</v>
      </c>
      <c r="B388" s="5" t="s">
        <v>736</v>
      </c>
      <c r="C388" t="s">
        <v>746</v>
      </c>
      <c r="D388" t="s">
        <v>747</v>
      </c>
      <c r="E388" t="s">
        <v>744</v>
      </c>
      <c r="F388" t="s">
        <v>24</v>
      </c>
      <c r="G388">
        <v>97.62</v>
      </c>
      <c r="H388">
        <v>115.87</v>
      </c>
      <c r="I388">
        <v>296.42</v>
      </c>
      <c r="J388">
        <v>35.34</v>
      </c>
      <c r="K388" s="3">
        <v>9.73</v>
      </c>
      <c r="L388">
        <v>0</v>
      </c>
      <c r="N388">
        <v>0</v>
      </c>
    </row>
    <row r="389" spans="1:14" ht="12.75">
      <c r="A389" s="5">
        <f>IF(B389&lt;&gt;B388,A388+1,A388)</f>
        <v>175</v>
      </c>
      <c r="B389" s="5" t="s">
        <v>736</v>
      </c>
      <c r="C389" t="s">
        <v>748</v>
      </c>
      <c r="D389" t="s">
        <v>749</v>
      </c>
      <c r="E389" t="s">
        <v>122</v>
      </c>
      <c r="F389" t="s">
        <v>24</v>
      </c>
      <c r="G389">
        <v>144.99</v>
      </c>
      <c r="H389">
        <v>49.24</v>
      </c>
      <c r="I389">
        <v>229.94</v>
      </c>
      <c r="J389">
        <v>22.17</v>
      </c>
      <c r="K389" s="3">
        <v>50.5</v>
      </c>
      <c r="L389">
        <v>0</v>
      </c>
      <c r="N389">
        <v>0</v>
      </c>
    </row>
    <row r="390" spans="1:14" ht="12.75">
      <c r="A390" s="4">
        <f>IF(B390&lt;&gt;B389,A389+1,A389)</f>
        <v>176</v>
      </c>
      <c r="B390" t="s">
        <v>750</v>
      </c>
      <c r="C390" t="s">
        <v>15</v>
      </c>
      <c r="K390" s="3"/>
      <c r="L390">
        <v>0</v>
      </c>
      <c r="N390">
        <v>0</v>
      </c>
    </row>
    <row r="391" spans="1:14" ht="12.75">
      <c r="A391" s="4">
        <f>IF(B391&lt;&gt;B390,A390+1,A390)</f>
        <v>177</v>
      </c>
      <c r="B391" t="s">
        <v>751</v>
      </c>
      <c r="C391" t="s">
        <v>15</v>
      </c>
      <c r="K391" s="3"/>
      <c r="L391">
        <v>0</v>
      </c>
      <c r="N391">
        <v>0</v>
      </c>
    </row>
    <row r="392" spans="1:14" ht="12.75">
      <c r="A392" s="4">
        <f>IF(B392&lt;&gt;B391,A391+1,A391)</f>
        <v>178</v>
      </c>
      <c r="B392" t="s">
        <v>752</v>
      </c>
      <c r="C392" t="s">
        <v>15</v>
      </c>
      <c r="K392" s="3"/>
      <c r="L392">
        <v>0</v>
      </c>
      <c r="N392">
        <v>0</v>
      </c>
    </row>
    <row r="393" spans="1:14" ht="12.75">
      <c r="A393" s="4">
        <f>IF(B393&lt;&gt;B392,A392+1,A392)</f>
        <v>179</v>
      </c>
      <c r="B393" t="s">
        <v>753</v>
      </c>
      <c r="C393" t="s">
        <v>754</v>
      </c>
      <c r="D393" t="s">
        <v>755</v>
      </c>
      <c r="E393" t="s">
        <v>756</v>
      </c>
      <c r="F393" t="s">
        <v>24</v>
      </c>
      <c r="G393">
        <v>130.85</v>
      </c>
      <c r="H393">
        <v>317.8</v>
      </c>
      <c r="I393">
        <v>136.97</v>
      </c>
      <c r="J393">
        <v>21.9</v>
      </c>
      <c r="K393" s="3">
        <v>83.17</v>
      </c>
      <c r="L393">
        <v>0</v>
      </c>
      <c r="N393">
        <v>0</v>
      </c>
    </row>
    <row r="394" spans="1:14" ht="12.75">
      <c r="A394" s="4">
        <f>IF(B394&lt;&gt;B393,A393+1,A393)</f>
        <v>179</v>
      </c>
      <c r="B394" t="s">
        <v>753</v>
      </c>
      <c r="C394" t="s">
        <v>757</v>
      </c>
      <c r="D394" t="s">
        <v>758</v>
      </c>
      <c r="E394" t="s">
        <v>756</v>
      </c>
      <c r="F394" t="s">
        <v>20</v>
      </c>
      <c r="G394">
        <v>60.5</v>
      </c>
      <c r="H394">
        <v>139.18</v>
      </c>
      <c r="I394">
        <v>319.54</v>
      </c>
      <c r="J394">
        <v>48.64</v>
      </c>
      <c r="K394" s="3">
        <v>13.97</v>
      </c>
      <c r="L394">
        <v>0</v>
      </c>
      <c r="N394">
        <v>0</v>
      </c>
    </row>
    <row r="395" spans="1:14" ht="12.75">
      <c r="A395" s="4">
        <f>IF(B395&lt;&gt;B394,A394+1,A394)</f>
        <v>180</v>
      </c>
      <c r="B395" t="s">
        <v>759</v>
      </c>
      <c r="C395" t="s">
        <v>760</v>
      </c>
      <c r="D395" t="s">
        <v>761</v>
      </c>
      <c r="E395" t="s">
        <v>744</v>
      </c>
      <c r="F395" t="s">
        <v>20</v>
      </c>
      <c r="G395">
        <v>128.43</v>
      </c>
      <c r="H395">
        <v>139.92</v>
      </c>
      <c r="I395">
        <v>320.38</v>
      </c>
      <c r="J395">
        <v>24.55</v>
      </c>
      <c r="K395" s="3">
        <v>82.81</v>
      </c>
      <c r="L395">
        <v>0</v>
      </c>
      <c r="N395">
        <v>0</v>
      </c>
    </row>
    <row r="396" spans="1:14" ht="12.75">
      <c r="A396" s="4">
        <f>IF(B396&lt;&gt;B395,A395+1,A395)</f>
        <v>180</v>
      </c>
      <c r="B396" t="s">
        <v>759</v>
      </c>
      <c r="C396" t="s">
        <v>762</v>
      </c>
      <c r="D396" t="s">
        <v>763</v>
      </c>
      <c r="E396" t="s">
        <v>744</v>
      </c>
      <c r="F396" t="s">
        <v>20</v>
      </c>
      <c r="G396">
        <v>87.35</v>
      </c>
      <c r="H396">
        <v>88.3</v>
      </c>
      <c r="I396">
        <v>268.79</v>
      </c>
      <c r="J396">
        <v>36.8</v>
      </c>
      <c r="K396" s="3">
        <v>42.4</v>
      </c>
      <c r="L396">
        <v>0</v>
      </c>
      <c r="N396">
        <v>0</v>
      </c>
    </row>
    <row r="397" spans="1:14" ht="12.75">
      <c r="A397" s="4">
        <f>IF(B397&lt;&gt;B396,A396+1,A396)</f>
        <v>180</v>
      </c>
      <c r="B397" t="s">
        <v>759</v>
      </c>
      <c r="C397" t="s">
        <v>764</v>
      </c>
      <c r="D397" t="s">
        <v>765</v>
      </c>
      <c r="E397" t="s">
        <v>739</v>
      </c>
      <c r="F397" t="s">
        <v>24</v>
      </c>
      <c r="G397">
        <v>113.93</v>
      </c>
      <c r="H397">
        <v>264.81</v>
      </c>
      <c r="I397">
        <v>84.16</v>
      </c>
      <c r="J397">
        <v>26.53</v>
      </c>
      <c r="K397" s="3">
        <v>28.62</v>
      </c>
      <c r="L397">
        <v>0</v>
      </c>
      <c r="N397">
        <v>0</v>
      </c>
    </row>
    <row r="398" spans="1:14" ht="12.75">
      <c r="A398" s="4">
        <f>IF(B398&lt;&gt;B397,A397+1,A397)</f>
        <v>180</v>
      </c>
      <c r="B398" t="s">
        <v>759</v>
      </c>
      <c r="C398" t="s">
        <v>766</v>
      </c>
      <c r="D398" t="s">
        <v>767</v>
      </c>
      <c r="E398" t="s">
        <v>744</v>
      </c>
      <c r="F398" t="s">
        <v>20</v>
      </c>
      <c r="G398">
        <v>142.79</v>
      </c>
      <c r="H398">
        <v>72.22</v>
      </c>
      <c r="I398">
        <v>253.01</v>
      </c>
      <c r="J398">
        <v>21.17</v>
      </c>
      <c r="K398" s="3">
        <v>89.96</v>
      </c>
      <c r="L398">
        <v>0</v>
      </c>
      <c r="N398">
        <v>0</v>
      </c>
    </row>
    <row r="399" spans="1:14" ht="12.75">
      <c r="A399" s="4">
        <f>IF(B399&lt;&gt;B398,A398+1,A398)</f>
        <v>180</v>
      </c>
      <c r="B399" t="s">
        <v>759</v>
      </c>
      <c r="C399" t="s">
        <v>768</v>
      </c>
      <c r="D399" t="s">
        <v>769</v>
      </c>
      <c r="E399" t="s">
        <v>744</v>
      </c>
      <c r="F399" t="s">
        <v>24</v>
      </c>
      <c r="G399">
        <v>146.81</v>
      </c>
      <c r="H399">
        <v>11.47</v>
      </c>
      <c r="I399">
        <v>191.64</v>
      </c>
      <c r="J399">
        <v>19.49</v>
      </c>
      <c r="K399" s="3">
        <v>71.21</v>
      </c>
      <c r="L399">
        <v>0</v>
      </c>
      <c r="N399">
        <v>0</v>
      </c>
    </row>
    <row r="400" spans="1:14" ht="12.75">
      <c r="A400" s="4">
        <f>IF(B400&lt;&gt;B399,A399+1,A399)</f>
        <v>180</v>
      </c>
      <c r="B400" t="s">
        <v>759</v>
      </c>
      <c r="C400" t="s">
        <v>770</v>
      </c>
      <c r="D400" t="s">
        <v>771</v>
      </c>
      <c r="E400" t="s">
        <v>744</v>
      </c>
      <c r="F400" t="s">
        <v>24</v>
      </c>
      <c r="G400">
        <v>108.53</v>
      </c>
      <c r="H400">
        <v>51.69</v>
      </c>
      <c r="I400">
        <v>232.19</v>
      </c>
      <c r="J400">
        <v>27.38</v>
      </c>
      <c r="K400" s="3">
        <v>31.62</v>
      </c>
      <c r="L400">
        <v>0</v>
      </c>
      <c r="N400">
        <v>0</v>
      </c>
    </row>
    <row r="401" spans="1:14" ht="12.75">
      <c r="A401" s="4">
        <f>IF(B401&lt;&gt;B400,A400+1,A400)</f>
        <v>180</v>
      </c>
      <c r="B401" t="s">
        <v>759</v>
      </c>
      <c r="C401" t="s">
        <v>770</v>
      </c>
      <c r="D401" t="s">
        <v>771</v>
      </c>
      <c r="E401" t="s">
        <v>744</v>
      </c>
      <c r="F401" t="s">
        <v>24</v>
      </c>
      <c r="G401">
        <v>108.53</v>
      </c>
      <c r="H401">
        <v>51.69</v>
      </c>
      <c r="I401">
        <v>232.19</v>
      </c>
      <c r="J401">
        <v>27.38</v>
      </c>
      <c r="K401" s="3">
        <v>18.94</v>
      </c>
      <c r="L401">
        <v>0</v>
      </c>
      <c r="N401">
        <v>0</v>
      </c>
    </row>
    <row r="402" spans="1:14" ht="12.75">
      <c r="A402" s="4">
        <f>IF(B402&lt;&gt;B401,A401+1,A401)</f>
        <v>181</v>
      </c>
      <c r="B402" t="s">
        <v>772</v>
      </c>
      <c r="C402" t="s">
        <v>15</v>
      </c>
      <c r="K402" s="3"/>
      <c r="L402">
        <v>0</v>
      </c>
      <c r="N402">
        <v>0</v>
      </c>
    </row>
    <row r="403" spans="1:14" ht="12.75">
      <c r="A403" s="4">
        <f>IF(B403&lt;&gt;B402,A402+1,A402)</f>
        <v>182</v>
      </c>
      <c r="B403" t="s">
        <v>773</v>
      </c>
      <c r="C403" t="s">
        <v>15</v>
      </c>
      <c r="K403" s="3"/>
      <c r="L403">
        <v>0</v>
      </c>
      <c r="N403">
        <v>0</v>
      </c>
    </row>
    <row r="404" spans="1:14" ht="12.75">
      <c r="A404" s="4">
        <f>IF(B404&lt;&gt;B403,A403+1,A403)</f>
        <v>183</v>
      </c>
      <c r="B404" t="s">
        <v>774</v>
      </c>
      <c r="C404" t="s">
        <v>15</v>
      </c>
      <c r="K404" s="3"/>
      <c r="L404">
        <v>0</v>
      </c>
      <c r="N404">
        <v>0</v>
      </c>
    </row>
    <row r="405" spans="1:14" ht="12.75">
      <c r="A405" s="4">
        <f>IF(B405&lt;&gt;B404,A404+1,A404)</f>
        <v>184</v>
      </c>
      <c r="B405" t="s">
        <v>775</v>
      </c>
      <c r="C405" t="s">
        <v>776</v>
      </c>
      <c r="D405" t="s">
        <v>777</v>
      </c>
      <c r="E405" t="s">
        <v>778</v>
      </c>
      <c r="F405" t="s">
        <v>20</v>
      </c>
      <c r="G405">
        <v>111.23</v>
      </c>
      <c r="H405">
        <v>336.76</v>
      </c>
      <c r="I405">
        <v>156.56</v>
      </c>
      <c r="J405">
        <v>27.37</v>
      </c>
      <c r="K405" s="3">
        <v>68.33</v>
      </c>
      <c r="L405">
        <v>0</v>
      </c>
      <c r="N405">
        <v>0</v>
      </c>
    </row>
    <row r="406" spans="1:14" ht="12.75">
      <c r="A406" s="4">
        <f>IF(B406&lt;&gt;B405,A405+1,A405)</f>
        <v>184</v>
      </c>
      <c r="B406" t="s">
        <v>775</v>
      </c>
      <c r="C406" t="s">
        <v>779</v>
      </c>
      <c r="D406" t="s">
        <v>780</v>
      </c>
      <c r="E406" t="s">
        <v>778</v>
      </c>
      <c r="F406" t="s">
        <v>24</v>
      </c>
      <c r="G406">
        <v>121.26</v>
      </c>
      <c r="H406">
        <v>283.49</v>
      </c>
      <c r="I406">
        <v>102.94</v>
      </c>
      <c r="J406">
        <v>24.83</v>
      </c>
      <c r="K406" s="3">
        <v>74.66</v>
      </c>
      <c r="L406">
        <v>0</v>
      </c>
      <c r="N406">
        <v>0</v>
      </c>
    </row>
    <row r="407" spans="1:14" ht="12.75">
      <c r="A407" s="4">
        <f>IF(B407&lt;&gt;B406,A406+1,A406)</f>
        <v>184</v>
      </c>
      <c r="B407" t="s">
        <v>775</v>
      </c>
      <c r="C407" t="s">
        <v>781</v>
      </c>
      <c r="D407" t="s">
        <v>782</v>
      </c>
      <c r="E407" t="s">
        <v>778</v>
      </c>
      <c r="F407" t="s">
        <v>20</v>
      </c>
      <c r="G407">
        <v>59.38</v>
      </c>
      <c r="H407">
        <v>173.92</v>
      </c>
      <c r="I407">
        <v>353.95</v>
      </c>
      <c r="J407">
        <v>46.88</v>
      </c>
      <c r="K407" s="3">
        <v>23.27</v>
      </c>
      <c r="L407">
        <v>0</v>
      </c>
      <c r="N407">
        <v>0</v>
      </c>
    </row>
    <row r="408" spans="1:14" ht="12.75">
      <c r="A408" s="4">
        <f>IF(B408&lt;&gt;B407,A407+1,A407)</f>
        <v>184</v>
      </c>
      <c r="B408" t="s">
        <v>775</v>
      </c>
      <c r="C408" t="s">
        <v>776</v>
      </c>
      <c r="D408" t="s">
        <v>777</v>
      </c>
      <c r="E408" t="s">
        <v>778</v>
      </c>
      <c r="F408" t="s">
        <v>20</v>
      </c>
      <c r="G408">
        <v>111.27</v>
      </c>
      <c r="H408">
        <v>336.76</v>
      </c>
      <c r="I408">
        <v>156.55</v>
      </c>
      <c r="J408">
        <v>27.36</v>
      </c>
      <c r="K408" s="3">
        <v>68.36</v>
      </c>
      <c r="L408">
        <v>0</v>
      </c>
      <c r="N408">
        <v>0</v>
      </c>
    </row>
    <row r="409" spans="1:14" ht="12.75">
      <c r="A409" s="4">
        <f>IF(B409&lt;&gt;B408,A408+1,A408)</f>
        <v>185</v>
      </c>
      <c r="B409" t="s">
        <v>783</v>
      </c>
      <c r="C409" t="s">
        <v>784</v>
      </c>
      <c r="D409" t="s">
        <v>785</v>
      </c>
      <c r="E409" t="s">
        <v>778</v>
      </c>
      <c r="F409" t="s">
        <v>24</v>
      </c>
      <c r="G409">
        <v>76.04</v>
      </c>
      <c r="H409">
        <v>76.18</v>
      </c>
      <c r="I409">
        <v>256.48</v>
      </c>
      <c r="J409">
        <v>39.71</v>
      </c>
      <c r="K409" s="3">
        <v>19.02</v>
      </c>
      <c r="L409">
        <v>0</v>
      </c>
      <c r="N409">
        <v>0</v>
      </c>
    </row>
    <row r="410" spans="1:14" ht="12.75">
      <c r="A410" s="4">
        <f>IF(B410&lt;&gt;B409,A409+1,A409)</f>
        <v>186</v>
      </c>
      <c r="B410" t="s">
        <v>786</v>
      </c>
      <c r="C410" t="s">
        <v>787</v>
      </c>
      <c r="D410" t="s">
        <v>788</v>
      </c>
      <c r="E410" t="s">
        <v>122</v>
      </c>
      <c r="F410" t="s">
        <v>20</v>
      </c>
      <c r="G410">
        <v>119.04</v>
      </c>
      <c r="H410">
        <v>263.67</v>
      </c>
      <c r="I410">
        <v>82.89</v>
      </c>
      <c r="J410">
        <v>33.27</v>
      </c>
      <c r="K410" s="3">
        <v>52.72</v>
      </c>
      <c r="L410">
        <v>0</v>
      </c>
      <c r="N410">
        <v>0</v>
      </c>
    </row>
    <row r="411" spans="1:14" ht="12.75">
      <c r="A411" s="4">
        <f>IF(B411&lt;&gt;B410,A410+1,A410)</f>
        <v>186</v>
      </c>
      <c r="B411" t="s">
        <v>786</v>
      </c>
      <c r="C411" t="s">
        <v>789</v>
      </c>
      <c r="D411" t="s">
        <v>790</v>
      </c>
      <c r="E411" t="s">
        <v>791</v>
      </c>
      <c r="F411" t="s">
        <v>20</v>
      </c>
      <c r="G411">
        <v>89.66</v>
      </c>
      <c r="H411">
        <v>41.17</v>
      </c>
      <c r="I411">
        <v>221.57</v>
      </c>
      <c r="J411">
        <v>42.95</v>
      </c>
      <c r="K411" s="3">
        <v>17.04</v>
      </c>
      <c r="L411">
        <v>0</v>
      </c>
      <c r="N411">
        <v>0</v>
      </c>
    </row>
    <row r="412" spans="1:14" ht="12.75">
      <c r="A412" s="4">
        <f>IF(B412&lt;&gt;B411,A411+1,A411)</f>
        <v>186</v>
      </c>
      <c r="B412" t="s">
        <v>786</v>
      </c>
      <c r="C412" t="s">
        <v>792</v>
      </c>
      <c r="D412" t="s">
        <v>793</v>
      </c>
      <c r="E412" t="s">
        <v>122</v>
      </c>
      <c r="F412" t="s">
        <v>20</v>
      </c>
      <c r="G412">
        <v>77.26</v>
      </c>
      <c r="H412">
        <v>265.54</v>
      </c>
      <c r="I412">
        <v>85.03</v>
      </c>
      <c r="J412">
        <v>49.74</v>
      </c>
      <c r="K412" s="3">
        <v>10.2</v>
      </c>
      <c r="L412">
        <v>0</v>
      </c>
      <c r="N412">
        <v>0</v>
      </c>
    </row>
    <row r="413" spans="1:14" ht="12.75">
      <c r="A413" s="4">
        <f>IF(B413&lt;&gt;B412,A412+1,A412)</f>
        <v>186</v>
      </c>
      <c r="B413" t="s">
        <v>786</v>
      </c>
      <c r="C413" t="s">
        <v>794</v>
      </c>
      <c r="D413" t="s">
        <v>795</v>
      </c>
      <c r="E413" t="s">
        <v>796</v>
      </c>
      <c r="F413" t="s">
        <v>20</v>
      </c>
      <c r="G413">
        <v>85.44</v>
      </c>
      <c r="H413">
        <v>210.29</v>
      </c>
      <c r="I413">
        <v>30.01</v>
      </c>
      <c r="J413">
        <v>29.68</v>
      </c>
      <c r="K413" s="3">
        <v>32.49</v>
      </c>
      <c r="L413">
        <v>0</v>
      </c>
      <c r="N413">
        <v>0</v>
      </c>
    </row>
    <row r="414" spans="1:14" ht="12.75">
      <c r="A414" s="4">
        <f>IF(B414&lt;&gt;B413,A413+1,A413)</f>
        <v>186</v>
      </c>
      <c r="B414" t="s">
        <v>786</v>
      </c>
      <c r="C414" t="s">
        <v>797</v>
      </c>
      <c r="D414" t="s">
        <v>798</v>
      </c>
      <c r="E414" t="s">
        <v>799</v>
      </c>
      <c r="F414" t="s">
        <v>20</v>
      </c>
      <c r="G414">
        <v>133.15</v>
      </c>
      <c r="H414">
        <v>171.27</v>
      </c>
      <c r="I414">
        <v>351.4</v>
      </c>
      <c r="J414">
        <v>19.78</v>
      </c>
      <c r="K414" s="3">
        <v>94.57</v>
      </c>
      <c r="L414">
        <v>0</v>
      </c>
      <c r="N414">
        <v>0</v>
      </c>
    </row>
    <row r="415" spans="1:14" ht="12.75">
      <c r="A415" s="4">
        <f>IF(B415&lt;&gt;B414,A414+1,A414)</f>
        <v>186</v>
      </c>
      <c r="B415" t="s">
        <v>786</v>
      </c>
      <c r="C415" t="s">
        <v>800</v>
      </c>
      <c r="D415" t="s">
        <v>801</v>
      </c>
      <c r="E415" t="s">
        <v>796</v>
      </c>
      <c r="F415" t="s">
        <v>20</v>
      </c>
      <c r="G415">
        <v>131.92</v>
      </c>
      <c r="H415">
        <v>203.88</v>
      </c>
      <c r="I415">
        <v>23.54</v>
      </c>
      <c r="J415">
        <v>20</v>
      </c>
      <c r="K415" s="3">
        <v>103.02</v>
      </c>
      <c r="L415">
        <v>0</v>
      </c>
      <c r="N415">
        <v>0</v>
      </c>
    </row>
    <row r="416" spans="1:14" ht="12.75">
      <c r="A416" s="4">
        <f>IF(B416&lt;&gt;B415,A415+1,A415)</f>
        <v>186</v>
      </c>
      <c r="B416" t="s">
        <v>786</v>
      </c>
      <c r="C416" t="s">
        <v>802</v>
      </c>
      <c r="D416" t="s">
        <v>803</v>
      </c>
      <c r="E416" t="s">
        <v>122</v>
      </c>
      <c r="F416" t="s">
        <v>20</v>
      </c>
      <c r="G416">
        <v>85.9</v>
      </c>
      <c r="H416">
        <v>61.84</v>
      </c>
      <c r="I416">
        <v>242.34</v>
      </c>
      <c r="J416">
        <v>45.53</v>
      </c>
      <c r="K416" s="3">
        <v>17.41</v>
      </c>
      <c r="L416">
        <v>0</v>
      </c>
      <c r="N416">
        <v>0</v>
      </c>
    </row>
    <row r="417" spans="1:14" ht="12.75">
      <c r="A417" s="4">
        <f>IF(B417&lt;&gt;B416,A416+1,A416)</f>
        <v>186</v>
      </c>
      <c r="B417" t="s">
        <v>786</v>
      </c>
      <c r="C417" t="s">
        <v>804</v>
      </c>
      <c r="D417" t="s">
        <v>805</v>
      </c>
      <c r="E417" t="s">
        <v>796</v>
      </c>
      <c r="F417" t="s">
        <v>24</v>
      </c>
      <c r="G417">
        <v>88.62</v>
      </c>
      <c r="H417">
        <v>171.23</v>
      </c>
      <c r="I417">
        <v>351.32</v>
      </c>
      <c r="J417">
        <v>28.86</v>
      </c>
      <c r="K417" s="3">
        <v>41.51</v>
      </c>
      <c r="L417">
        <v>0</v>
      </c>
      <c r="N417">
        <v>0</v>
      </c>
    </row>
    <row r="418" spans="1:14" ht="12.75">
      <c r="A418" s="4">
        <f>IF(B418&lt;&gt;B417,A417+1,A417)</f>
        <v>186</v>
      </c>
      <c r="B418" t="s">
        <v>786</v>
      </c>
      <c r="C418" t="s">
        <v>794</v>
      </c>
      <c r="D418" t="s">
        <v>806</v>
      </c>
      <c r="E418" t="s">
        <v>796</v>
      </c>
      <c r="F418" t="s">
        <v>20</v>
      </c>
      <c r="G418">
        <v>85.44</v>
      </c>
      <c r="H418">
        <v>210.29</v>
      </c>
      <c r="I418">
        <v>30.01</v>
      </c>
      <c r="J418">
        <v>29.68</v>
      </c>
      <c r="K418" s="3">
        <v>1.94</v>
      </c>
      <c r="L418">
        <v>0</v>
      </c>
      <c r="N418">
        <v>0</v>
      </c>
    </row>
    <row r="419" spans="1:14" ht="12.75">
      <c r="A419" s="4">
        <f>IF(B419&lt;&gt;B418,A418+1,A418)</f>
        <v>187</v>
      </c>
      <c r="B419" t="s">
        <v>807</v>
      </c>
      <c r="C419" t="s">
        <v>808</v>
      </c>
      <c r="D419" t="s">
        <v>809</v>
      </c>
      <c r="E419" t="s">
        <v>739</v>
      </c>
      <c r="F419" t="s">
        <v>20</v>
      </c>
      <c r="G419">
        <v>81.6</v>
      </c>
      <c r="H419">
        <v>3.29</v>
      </c>
      <c r="I419">
        <v>183.31</v>
      </c>
      <c r="J419">
        <v>35.92</v>
      </c>
      <c r="K419" s="3">
        <v>39.92</v>
      </c>
      <c r="L419">
        <v>0</v>
      </c>
      <c r="N419">
        <v>0</v>
      </c>
    </row>
    <row r="420" spans="1:14" ht="12.75">
      <c r="A420" s="4">
        <f>IF(B420&lt;&gt;B419,A419+1,A419)</f>
        <v>187</v>
      </c>
      <c r="B420" t="s">
        <v>807</v>
      </c>
      <c r="C420" t="s">
        <v>810</v>
      </c>
      <c r="D420" t="s">
        <v>811</v>
      </c>
      <c r="E420" t="s">
        <v>778</v>
      </c>
      <c r="F420" t="s">
        <v>20</v>
      </c>
      <c r="G420">
        <v>102.65</v>
      </c>
      <c r="H420">
        <v>146.9</v>
      </c>
      <c r="I420">
        <v>327.2</v>
      </c>
      <c r="J420">
        <v>30.14</v>
      </c>
      <c r="K420" s="3">
        <v>58.72</v>
      </c>
      <c r="L420">
        <v>0</v>
      </c>
      <c r="N420">
        <v>0</v>
      </c>
    </row>
    <row r="421" spans="1:14" ht="12.75">
      <c r="A421" s="4">
        <f>IF(B421&lt;&gt;B420,A420+1,A420)</f>
        <v>187</v>
      </c>
      <c r="B421" t="s">
        <v>807</v>
      </c>
      <c r="C421" t="s">
        <v>808</v>
      </c>
      <c r="D421" t="s">
        <v>809</v>
      </c>
      <c r="E421" t="s">
        <v>739</v>
      </c>
      <c r="F421" t="s">
        <v>20</v>
      </c>
      <c r="G421">
        <v>77.16</v>
      </c>
      <c r="H421">
        <v>1.66</v>
      </c>
      <c r="I421">
        <v>181.67</v>
      </c>
      <c r="J421">
        <v>37.64</v>
      </c>
      <c r="K421" s="3">
        <v>36.87</v>
      </c>
      <c r="L421">
        <v>0</v>
      </c>
      <c r="N421">
        <v>0</v>
      </c>
    </row>
    <row r="422" spans="1:14" ht="12.75">
      <c r="A422" s="4">
        <f>IF(B422&lt;&gt;B421,A421+1,A421)</f>
        <v>187</v>
      </c>
      <c r="B422" t="s">
        <v>807</v>
      </c>
      <c r="C422" t="s">
        <v>812</v>
      </c>
      <c r="D422" t="s">
        <v>813</v>
      </c>
      <c r="E422" t="s">
        <v>744</v>
      </c>
      <c r="F422" t="s">
        <v>24</v>
      </c>
      <c r="G422">
        <v>144.12</v>
      </c>
      <c r="H422">
        <v>5.9</v>
      </c>
      <c r="I422">
        <v>185.98</v>
      </c>
      <c r="J422">
        <v>20.1</v>
      </c>
      <c r="K422" s="3">
        <v>61.27</v>
      </c>
      <c r="L422">
        <v>0</v>
      </c>
      <c r="N422">
        <v>0</v>
      </c>
    </row>
    <row r="423" spans="1:14" ht="12.75">
      <c r="A423" s="4">
        <f>IF(B423&lt;&gt;B422,A422+1,A422)</f>
        <v>188</v>
      </c>
      <c r="B423" t="s">
        <v>814</v>
      </c>
      <c r="C423" t="s">
        <v>815</v>
      </c>
      <c r="D423" t="s">
        <v>816</v>
      </c>
      <c r="E423" t="s">
        <v>817</v>
      </c>
      <c r="F423" t="s">
        <v>20</v>
      </c>
      <c r="G423">
        <v>74.31</v>
      </c>
      <c r="H423">
        <v>227.9</v>
      </c>
      <c r="I423">
        <v>47.41</v>
      </c>
      <c r="J423">
        <v>43.67</v>
      </c>
      <c r="K423" s="3">
        <v>24.86</v>
      </c>
      <c r="L423">
        <v>0</v>
      </c>
      <c r="N423">
        <v>0</v>
      </c>
    </row>
    <row r="424" spans="1:14" ht="12.75">
      <c r="A424" s="4">
        <f>IF(B424&lt;&gt;B423,A423+1,A423)</f>
        <v>188</v>
      </c>
      <c r="B424" t="s">
        <v>814</v>
      </c>
      <c r="C424" t="s">
        <v>818</v>
      </c>
      <c r="D424" t="s">
        <v>819</v>
      </c>
      <c r="E424" t="s">
        <v>817</v>
      </c>
      <c r="F424" t="s">
        <v>24</v>
      </c>
      <c r="G424">
        <v>94.74</v>
      </c>
      <c r="H424">
        <v>237.96</v>
      </c>
      <c r="I424">
        <v>57.25</v>
      </c>
      <c r="J424">
        <v>33.6</v>
      </c>
      <c r="K424" s="3">
        <v>43.66</v>
      </c>
      <c r="L424">
        <v>0</v>
      </c>
      <c r="N424">
        <v>0</v>
      </c>
    </row>
    <row r="425" spans="1:14" ht="12.75">
      <c r="A425" s="4">
        <f>IF(B425&lt;&gt;B424,A424+1,A424)</f>
        <v>188</v>
      </c>
      <c r="B425" t="s">
        <v>814</v>
      </c>
      <c r="C425" t="s">
        <v>820</v>
      </c>
      <c r="D425" t="s">
        <v>821</v>
      </c>
      <c r="E425" t="s">
        <v>817</v>
      </c>
      <c r="F425" t="s">
        <v>24</v>
      </c>
      <c r="G425">
        <v>129.01</v>
      </c>
      <c r="H425">
        <v>181.98</v>
      </c>
      <c r="I425">
        <v>1.94</v>
      </c>
      <c r="J425">
        <v>20.58</v>
      </c>
      <c r="K425" s="3">
        <v>67.64</v>
      </c>
      <c r="L425">
        <v>0</v>
      </c>
      <c r="N425">
        <v>0</v>
      </c>
    </row>
    <row r="426" spans="1:14" ht="12.75">
      <c r="A426" s="4">
        <f>IF(B426&lt;&gt;B425,A425+1,A425)</f>
        <v>189</v>
      </c>
      <c r="B426" t="s">
        <v>822</v>
      </c>
      <c r="C426" t="s">
        <v>823</v>
      </c>
      <c r="D426" t="s">
        <v>824</v>
      </c>
      <c r="E426" t="s">
        <v>744</v>
      </c>
      <c r="F426" t="s">
        <v>24</v>
      </c>
      <c r="G426">
        <v>125.2</v>
      </c>
      <c r="H426">
        <v>102.91</v>
      </c>
      <c r="I426">
        <v>283.67</v>
      </c>
      <c r="J426">
        <v>27.85</v>
      </c>
      <c r="K426" s="3">
        <v>52.85</v>
      </c>
      <c r="L426">
        <v>0</v>
      </c>
      <c r="N426">
        <v>0</v>
      </c>
    </row>
    <row r="427" spans="1:14" ht="12.75">
      <c r="A427" s="4">
        <f>IF(B427&lt;&gt;B426,A426+1,A426)</f>
        <v>189</v>
      </c>
      <c r="B427" t="s">
        <v>822</v>
      </c>
      <c r="C427" t="s">
        <v>825</v>
      </c>
      <c r="D427" t="s">
        <v>826</v>
      </c>
      <c r="E427" t="s">
        <v>122</v>
      </c>
      <c r="F427" t="s">
        <v>20</v>
      </c>
      <c r="G427">
        <v>67.6</v>
      </c>
      <c r="H427">
        <v>273.51</v>
      </c>
      <c r="I427">
        <v>93.08</v>
      </c>
      <c r="J427">
        <v>34.98</v>
      </c>
      <c r="K427" s="3">
        <v>41.75</v>
      </c>
      <c r="L427">
        <v>0</v>
      </c>
      <c r="N427">
        <v>0</v>
      </c>
    </row>
    <row r="428" spans="1:14" ht="12.75">
      <c r="A428" s="4">
        <f>IF(B428&lt;&gt;B427,A427+1,A427)</f>
        <v>189</v>
      </c>
      <c r="B428" t="s">
        <v>822</v>
      </c>
      <c r="C428" t="s">
        <v>827</v>
      </c>
      <c r="D428" t="s">
        <v>828</v>
      </c>
      <c r="E428" t="s">
        <v>739</v>
      </c>
      <c r="F428" t="s">
        <v>24</v>
      </c>
      <c r="G428">
        <v>148.62</v>
      </c>
      <c r="H428">
        <v>196.01</v>
      </c>
      <c r="I428">
        <v>15.76</v>
      </c>
      <c r="J428">
        <v>21.32</v>
      </c>
      <c r="K428" s="3">
        <v>31</v>
      </c>
      <c r="L428">
        <v>0</v>
      </c>
      <c r="N428">
        <v>0</v>
      </c>
    </row>
    <row r="429" spans="1:14" ht="12.75">
      <c r="A429" s="4">
        <f>IF(B429&lt;&gt;B428,A428+1,A428)</f>
        <v>189</v>
      </c>
      <c r="B429" t="s">
        <v>822</v>
      </c>
      <c r="C429" t="s">
        <v>829</v>
      </c>
      <c r="D429" t="s">
        <v>830</v>
      </c>
      <c r="E429" t="s">
        <v>739</v>
      </c>
      <c r="F429" t="s">
        <v>20</v>
      </c>
      <c r="G429">
        <v>130.11</v>
      </c>
      <c r="H429">
        <v>252.16</v>
      </c>
      <c r="I429">
        <v>71.38</v>
      </c>
      <c r="J429">
        <v>21.28</v>
      </c>
      <c r="K429" s="3">
        <v>84.6</v>
      </c>
      <c r="L429">
        <v>0</v>
      </c>
      <c r="N429">
        <v>0</v>
      </c>
    </row>
    <row r="430" spans="1:14" ht="12.75">
      <c r="A430" s="4">
        <f>IF(B430&lt;&gt;B429,A429+1,A429)</f>
        <v>189</v>
      </c>
      <c r="B430" t="s">
        <v>822</v>
      </c>
      <c r="C430" t="s">
        <v>831</v>
      </c>
      <c r="D430" t="s">
        <v>741</v>
      </c>
      <c r="E430" t="s">
        <v>122</v>
      </c>
      <c r="F430" t="s">
        <v>20</v>
      </c>
      <c r="G430">
        <v>73.15</v>
      </c>
      <c r="H430">
        <v>58.93</v>
      </c>
      <c r="I430">
        <v>239.33</v>
      </c>
      <c r="J430">
        <v>47.87</v>
      </c>
      <c r="K430" s="3">
        <v>4.14</v>
      </c>
      <c r="L430">
        <v>0</v>
      </c>
      <c r="N430">
        <v>0</v>
      </c>
    </row>
    <row r="431" spans="1:14" ht="12.75">
      <c r="A431" s="4">
        <f>IF(B431&lt;&gt;B430,A430+1,A430)</f>
        <v>189</v>
      </c>
      <c r="B431" t="s">
        <v>822</v>
      </c>
      <c r="C431" t="s">
        <v>832</v>
      </c>
      <c r="D431" t="s">
        <v>833</v>
      </c>
      <c r="E431" t="s">
        <v>122</v>
      </c>
      <c r="F431" t="s">
        <v>20</v>
      </c>
      <c r="G431">
        <v>117.93</v>
      </c>
      <c r="H431">
        <v>354.71</v>
      </c>
      <c r="I431">
        <v>174.64</v>
      </c>
      <c r="J431">
        <v>22.57</v>
      </c>
      <c r="K431" s="3">
        <v>72.75</v>
      </c>
      <c r="L431">
        <v>0</v>
      </c>
      <c r="N431">
        <v>0</v>
      </c>
    </row>
    <row r="432" spans="1:14" ht="12.75">
      <c r="A432" s="4">
        <f>IF(B432&lt;&gt;B431,A431+1,A431)</f>
        <v>190</v>
      </c>
      <c r="B432" t="s">
        <v>834</v>
      </c>
      <c r="C432" t="s">
        <v>835</v>
      </c>
      <c r="D432" t="s">
        <v>836</v>
      </c>
      <c r="E432" t="s">
        <v>791</v>
      </c>
      <c r="F432" t="s">
        <v>20</v>
      </c>
      <c r="G432">
        <v>133.78</v>
      </c>
      <c r="H432">
        <v>110.49</v>
      </c>
      <c r="I432">
        <v>291.33</v>
      </c>
      <c r="J432">
        <v>20.34</v>
      </c>
      <c r="K432" s="3">
        <v>89.11</v>
      </c>
      <c r="L432">
        <v>0</v>
      </c>
      <c r="N432">
        <v>0</v>
      </c>
    </row>
    <row r="433" spans="1:14" ht="12.75">
      <c r="A433" s="4">
        <f>IF(B433&lt;&gt;B432,A432+1,A432)</f>
        <v>190</v>
      </c>
      <c r="B433" t="s">
        <v>834</v>
      </c>
      <c r="C433" t="s">
        <v>837</v>
      </c>
      <c r="D433" t="s">
        <v>838</v>
      </c>
      <c r="E433" t="s">
        <v>839</v>
      </c>
      <c r="F433" t="s">
        <v>20</v>
      </c>
      <c r="G433">
        <v>115.96</v>
      </c>
      <c r="H433">
        <v>317.75</v>
      </c>
      <c r="I433">
        <v>137.2</v>
      </c>
      <c r="J433">
        <v>26.44</v>
      </c>
      <c r="K433" s="3">
        <v>63.97</v>
      </c>
      <c r="L433">
        <v>0</v>
      </c>
      <c r="N433">
        <v>0</v>
      </c>
    </row>
    <row r="434" spans="1:14" ht="12.75">
      <c r="A434" s="4">
        <f>IF(B434&lt;&gt;B433,A433+1,A433)</f>
        <v>190</v>
      </c>
      <c r="B434" t="s">
        <v>834</v>
      </c>
      <c r="C434" t="s">
        <v>840</v>
      </c>
      <c r="D434" t="s">
        <v>841</v>
      </c>
      <c r="E434" t="s">
        <v>839</v>
      </c>
      <c r="F434" t="s">
        <v>20</v>
      </c>
      <c r="G434">
        <v>102.6</v>
      </c>
      <c r="H434">
        <v>258.45</v>
      </c>
      <c r="I434">
        <v>77.76</v>
      </c>
      <c r="J434">
        <v>29.93</v>
      </c>
      <c r="K434" s="3">
        <v>48.31</v>
      </c>
      <c r="L434">
        <v>0</v>
      </c>
      <c r="N434">
        <v>0</v>
      </c>
    </row>
    <row r="435" spans="1:14" ht="12.75">
      <c r="A435" s="4">
        <f>IF(B435&lt;&gt;B434,A434+1,A434)</f>
        <v>190</v>
      </c>
      <c r="B435" t="s">
        <v>834</v>
      </c>
      <c r="C435" t="s">
        <v>840</v>
      </c>
      <c r="D435" t="s">
        <v>841</v>
      </c>
      <c r="E435" t="s">
        <v>839</v>
      </c>
      <c r="F435" t="s">
        <v>20</v>
      </c>
      <c r="G435">
        <v>102.6</v>
      </c>
      <c r="H435">
        <v>258.45</v>
      </c>
      <c r="I435">
        <v>77.76</v>
      </c>
      <c r="J435">
        <v>29.93</v>
      </c>
      <c r="K435" s="3">
        <v>48.31</v>
      </c>
      <c r="L435">
        <v>0</v>
      </c>
      <c r="N435">
        <v>0</v>
      </c>
    </row>
    <row r="436" spans="1:14" ht="12.75">
      <c r="A436" s="4">
        <f>IF(B436&lt;&gt;B435,A435+1,A435)</f>
        <v>191</v>
      </c>
      <c r="B436" t="s">
        <v>842</v>
      </c>
      <c r="C436" t="s">
        <v>843</v>
      </c>
      <c r="D436" t="s">
        <v>844</v>
      </c>
      <c r="E436" t="s">
        <v>817</v>
      </c>
      <c r="F436" t="s">
        <v>24</v>
      </c>
      <c r="G436">
        <v>143.59</v>
      </c>
      <c r="H436">
        <v>259.67</v>
      </c>
      <c r="I436">
        <v>78.42</v>
      </c>
      <c r="J436">
        <v>17.89</v>
      </c>
      <c r="K436" s="3">
        <v>102.65</v>
      </c>
      <c r="L436">
        <v>0</v>
      </c>
      <c r="N436">
        <v>0</v>
      </c>
    </row>
    <row r="437" spans="1:14" ht="12.75">
      <c r="A437" s="4">
        <f>IF(B437&lt;&gt;B436,A436+1,A436)</f>
        <v>191</v>
      </c>
      <c r="B437" t="s">
        <v>842</v>
      </c>
      <c r="C437" t="s">
        <v>845</v>
      </c>
      <c r="D437" t="s">
        <v>846</v>
      </c>
      <c r="E437" t="s">
        <v>847</v>
      </c>
      <c r="F437" t="s">
        <v>24</v>
      </c>
      <c r="G437">
        <v>103.95</v>
      </c>
      <c r="H437">
        <v>120.9</v>
      </c>
      <c r="I437">
        <v>301.68</v>
      </c>
      <c r="J437">
        <v>33.73</v>
      </c>
      <c r="K437" s="3">
        <v>36.65</v>
      </c>
      <c r="L437">
        <v>0</v>
      </c>
      <c r="N437">
        <v>0</v>
      </c>
    </row>
    <row r="438" spans="1:14" ht="12.75">
      <c r="A438" s="4">
        <f>IF(B438&lt;&gt;B437,A437+1,A437)</f>
        <v>191</v>
      </c>
      <c r="B438" t="s">
        <v>842</v>
      </c>
      <c r="C438" t="s">
        <v>848</v>
      </c>
      <c r="D438" t="s">
        <v>849</v>
      </c>
      <c r="E438" t="s">
        <v>850</v>
      </c>
      <c r="F438" t="s">
        <v>24</v>
      </c>
      <c r="G438">
        <v>80.24</v>
      </c>
      <c r="H438">
        <v>256.46</v>
      </c>
      <c r="I438">
        <v>75.77</v>
      </c>
      <c r="J438">
        <v>31.1</v>
      </c>
      <c r="K438" s="3">
        <v>37.77</v>
      </c>
      <c r="L438">
        <v>0</v>
      </c>
      <c r="N438">
        <v>0</v>
      </c>
    </row>
    <row r="439" spans="1:14" ht="12.75">
      <c r="A439" s="4">
        <f>IF(B439&lt;&gt;B438,A438+1,A438)</f>
        <v>191</v>
      </c>
      <c r="B439" t="s">
        <v>842</v>
      </c>
      <c r="C439" t="s">
        <v>271</v>
      </c>
      <c r="D439" t="s">
        <v>851</v>
      </c>
      <c r="E439" t="s">
        <v>847</v>
      </c>
      <c r="F439" t="s">
        <v>24</v>
      </c>
      <c r="G439">
        <v>125.56</v>
      </c>
      <c r="H439">
        <v>76.18</v>
      </c>
      <c r="I439">
        <v>257.27</v>
      </c>
      <c r="J439">
        <v>26.53</v>
      </c>
      <c r="K439" s="3">
        <v>59.26</v>
      </c>
      <c r="L439">
        <v>0</v>
      </c>
      <c r="N439">
        <v>0</v>
      </c>
    </row>
    <row r="440" spans="1:14" ht="12.75">
      <c r="A440" s="4">
        <f>IF(B440&lt;&gt;B439,A439+1,A439)</f>
        <v>192</v>
      </c>
      <c r="B440" t="s">
        <v>852</v>
      </c>
      <c r="C440" t="s">
        <v>853</v>
      </c>
      <c r="D440" t="s">
        <v>854</v>
      </c>
      <c r="E440" t="s">
        <v>122</v>
      </c>
      <c r="F440" t="s">
        <v>20</v>
      </c>
      <c r="G440">
        <v>129.71</v>
      </c>
      <c r="H440">
        <v>196.08</v>
      </c>
      <c r="I440">
        <v>15.84</v>
      </c>
      <c r="J440">
        <v>23.17</v>
      </c>
      <c r="K440" s="3">
        <v>84.29</v>
      </c>
      <c r="L440">
        <v>0</v>
      </c>
      <c r="N440">
        <v>0</v>
      </c>
    </row>
    <row r="441" spans="1:14" ht="12.75">
      <c r="A441" s="4">
        <f>IF(B441&lt;&gt;B440,A440+1,A440)</f>
        <v>192</v>
      </c>
      <c r="B441" t="s">
        <v>852</v>
      </c>
      <c r="C441" t="s">
        <v>855</v>
      </c>
      <c r="D441" t="s">
        <v>833</v>
      </c>
      <c r="E441" t="s">
        <v>122</v>
      </c>
      <c r="F441" t="s">
        <v>20</v>
      </c>
      <c r="G441">
        <v>72.31</v>
      </c>
      <c r="H441">
        <v>186.25</v>
      </c>
      <c r="I441">
        <v>6.2</v>
      </c>
      <c r="J441">
        <v>38.59</v>
      </c>
      <c r="K441" s="3">
        <v>16.92</v>
      </c>
      <c r="L441">
        <v>0</v>
      </c>
      <c r="N441">
        <v>0</v>
      </c>
    </row>
    <row r="442" spans="1:14" ht="12.75">
      <c r="A442" s="4">
        <f>IF(B442&lt;&gt;B441,A441+1,A441)</f>
        <v>192</v>
      </c>
      <c r="B442" t="s">
        <v>852</v>
      </c>
      <c r="C442" t="s">
        <v>856</v>
      </c>
      <c r="D442" t="s">
        <v>857</v>
      </c>
      <c r="E442" t="s">
        <v>122</v>
      </c>
      <c r="F442" t="s">
        <v>24</v>
      </c>
      <c r="G442">
        <v>127.53</v>
      </c>
      <c r="H442">
        <v>208.5</v>
      </c>
      <c r="I442">
        <v>28.1</v>
      </c>
      <c r="J442">
        <v>23.73</v>
      </c>
      <c r="K442" s="3">
        <v>44.85</v>
      </c>
      <c r="L442">
        <v>0</v>
      </c>
      <c r="N442">
        <v>0</v>
      </c>
    </row>
    <row r="443" spans="1:14" ht="12.75">
      <c r="A443" s="4">
        <f>IF(B443&lt;&gt;B442,A442+1,A442)</f>
        <v>192</v>
      </c>
      <c r="B443" t="s">
        <v>852</v>
      </c>
      <c r="C443" t="s">
        <v>858</v>
      </c>
      <c r="D443" t="s">
        <v>859</v>
      </c>
      <c r="E443" t="s">
        <v>839</v>
      </c>
      <c r="F443" t="s">
        <v>24</v>
      </c>
      <c r="G443">
        <v>98.65</v>
      </c>
      <c r="H443">
        <v>284.58</v>
      </c>
      <c r="I443">
        <v>103.93</v>
      </c>
      <c r="J443">
        <v>31.44</v>
      </c>
      <c r="K443" s="3">
        <v>15.73</v>
      </c>
      <c r="L443">
        <v>0</v>
      </c>
      <c r="N443">
        <v>0</v>
      </c>
    </row>
    <row r="444" spans="1:14" ht="12.75">
      <c r="A444" s="4">
        <f>IF(B444&lt;&gt;B443,A443+1,A443)</f>
        <v>193</v>
      </c>
      <c r="B444" t="s">
        <v>860</v>
      </c>
      <c r="C444" t="s">
        <v>861</v>
      </c>
      <c r="D444" t="s">
        <v>862</v>
      </c>
      <c r="E444" t="s">
        <v>863</v>
      </c>
      <c r="F444" t="s">
        <v>24</v>
      </c>
      <c r="G444">
        <v>142.12</v>
      </c>
      <c r="H444">
        <v>111.71</v>
      </c>
      <c r="I444">
        <v>292.85</v>
      </c>
      <c r="J444">
        <v>19.11</v>
      </c>
      <c r="K444" s="3">
        <v>98.31</v>
      </c>
      <c r="L444">
        <v>0</v>
      </c>
      <c r="N444">
        <v>0</v>
      </c>
    </row>
    <row r="445" spans="1:14" ht="12.75">
      <c r="A445" s="4">
        <f>IF(B445&lt;&gt;B444,A444+1,A444)</f>
        <v>193</v>
      </c>
      <c r="B445" t="s">
        <v>860</v>
      </c>
      <c r="C445" t="s">
        <v>864</v>
      </c>
      <c r="D445" t="s">
        <v>865</v>
      </c>
      <c r="E445" t="s">
        <v>863</v>
      </c>
      <c r="F445" t="s">
        <v>20</v>
      </c>
      <c r="G445">
        <v>134.17</v>
      </c>
      <c r="H445">
        <v>172.2</v>
      </c>
      <c r="I445">
        <v>352.35</v>
      </c>
      <c r="J445">
        <v>20.71</v>
      </c>
      <c r="K445" s="3">
        <v>99.62</v>
      </c>
      <c r="L445">
        <v>0</v>
      </c>
      <c r="N445">
        <v>0</v>
      </c>
    </row>
    <row r="446" spans="1:14" ht="12.75">
      <c r="A446" s="4">
        <f>IF(B446&lt;&gt;B445,A445+1,A445)</f>
        <v>194</v>
      </c>
      <c r="B446" t="s">
        <v>866</v>
      </c>
      <c r="C446" t="s">
        <v>867</v>
      </c>
      <c r="D446" t="s">
        <v>868</v>
      </c>
      <c r="E446" t="s">
        <v>839</v>
      </c>
      <c r="F446" t="s">
        <v>24</v>
      </c>
      <c r="G446">
        <v>137.07</v>
      </c>
      <c r="H446">
        <v>278.6</v>
      </c>
      <c r="I446">
        <v>97.64</v>
      </c>
      <c r="J446">
        <v>22.83</v>
      </c>
      <c r="K446" s="3">
        <v>65.26</v>
      </c>
      <c r="L446">
        <v>0</v>
      </c>
      <c r="N446">
        <v>0</v>
      </c>
    </row>
    <row r="447" spans="1:14" ht="12.75">
      <c r="A447" s="4">
        <f>IF(B447&lt;&gt;B446,A446+1,A446)</f>
        <v>194</v>
      </c>
      <c r="B447" t="s">
        <v>866</v>
      </c>
      <c r="C447" t="s">
        <v>867</v>
      </c>
      <c r="D447" t="s">
        <v>869</v>
      </c>
      <c r="E447" t="s">
        <v>839</v>
      </c>
      <c r="F447" t="s">
        <v>24</v>
      </c>
      <c r="G447">
        <v>137.07</v>
      </c>
      <c r="H447">
        <v>278.6</v>
      </c>
      <c r="I447">
        <v>97.64</v>
      </c>
      <c r="J447">
        <v>22.83</v>
      </c>
      <c r="K447" s="3">
        <v>80.54</v>
      </c>
      <c r="L447">
        <v>0</v>
      </c>
      <c r="N447">
        <v>0</v>
      </c>
    </row>
    <row r="448" spans="1:14" ht="12.75">
      <c r="A448" s="4">
        <f>IF(B448&lt;&gt;B447,A447+1,A447)</f>
        <v>195</v>
      </c>
      <c r="B448" t="s">
        <v>870</v>
      </c>
      <c r="C448" t="s">
        <v>871</v>
      </c>
      <c r="D448" t="s">
        <v>872</v>
      </c>
      <c r="E448" t="s">
        <v>778</v>
      </c>
      <c r="F448" t="s">
        <v>20</v>
      </c>
      <c r="G448">
        <v>140.19</v>
      </c>
      <c r="H448">
        <v>254.14</v>
      </c>
      <c r="I448">
        <v>73.54</v>
      </c>
      <c r="J448">
        <v>21.16</v>
      </c>
      <c r="K448" s="3">
        <v>92.28</v>
      </c>
      <c r="L448">
        <v>0</v>
      </c>
      <c r="N448">
        <v>0</v>
      </c>
    </row>
    <row r="449" spans="1:14" ht="12.75">
      <c r="A449" s="4">
        <f>IF(B449&lt;&gt;B448,A448+1,A448)</f>
        <v>196</v>
      </c>
      <c r="B449" t="s">
        <v>873</v>
      </c>
      <c r="C449" t="s">
        <v>874</v>
      </c>
      <c r="D449" t="s">
        <v>875</v>
      </c>
      <c r="E449" t="s">
        <v>817</v>
      </c>
      <c r="F449" t="s">
        <v>20</v>
      </c>
      <c r="G449">
        <v>123.87</v>
      </c>
      <c r="H449">
        <v>94.69</v>
      </c>
      <c r="I449">
        <v>275.77</v>
      </c>
      <c r="J449">
        <v>26.22</v>
      </c>
      <c r="K449" s="3">
        <v>70.3</v>
      </c>
      <c r="L449">
        <v>0</v>
      </c>
      <c r="N449">
        <v>0</v>
      </c>
    </row>
    <row r="450" spans="1:14" ht="12.75">
      <c r="A450" s="4">
        <f>IF(B450&lt;&gt;B449,A449+1,A449)</f>
        <v>197</v>
      </c>
      <c r="B450" t="s">
        <v>876</v>
      </c>
      <c r="C450" t="s">
        <v>877</v>
      </c>
      <c r="D450" t="s">
        <v>878</v>
      </c>
      <c r="E450" t="s">
        <v>791</v>
      </c>
      <c r="F450" t="s">
        <v>24</v>
      </c>
      <c r="G450">
        <v>80.44</v>
      </c>
      <c r="H450">
        <v>77.51</v>
      </c>
      <c r="I450">
        <v>258.04</v>
      </c>
      <c r="J450">
        <v>38.01</v>
      </c>
      <c r="K450" s="3">
        <v>35.36</v>
      </c>
      <c r="L450">
        <v>0</v>
      </c>
      <c r="N450">
        <v>0</v>
      </c>
    </row>
    <row r="451" spans="1:14" ht="12.75">
      <c r="A451" s="4">
        <f>IF(B451&lt;&gt;B450,A450+1,A450)</f>
        <v>197</v>
      </c>
      <c r="B451" t="s">
        <v>876</v>
      </c>
      <c r="C451" t="s">
        <v>879</v>
      </c>
      <c r="D451" t="s">
        <v>880</v>
      </c>
      <c r="E451" t="s">
        <v>791</v>
      </c>
      <c r="F451" t="s">
        <v>24</v>
      </c>
      <c r="G451">
        <v>66.62</v>
      </c>
      <c r="H451">
        <v>47.76</v>
      </c>
      <c r="I451">
        <v>228.09</v>
      </c>
      <c r="J451">
        <v>43.65</v>
      </c>
      <c r="K451" s="3">
        <v>9.94</v>
      </c>
      <c r="L451">
        <v>0</v>
      </c>
      <c r="N451">
        <v>0</v>
      </c>
    </row>
    <row r="452" spans="1:14" ht="12.75">
      <c r="A452" s="4">
        <f>IF(B452&lt;&gt;B451,A451+1,A451)</f>
        <v>197</v>
      </c>
      <c r="B452" t="s">
        <v>876</v>
      </c>
      <c r="C452" t="s">
        <v>881</v>
      </c>
      <c r="D452" t="s">
        <v>882</v>
      </c>
      <c r="E452" t="s">
        <v>791</v>
      </c>
      <c r="F452" t="s">
        <v>24</v>
      </c>
      <c r="G452">
        <v>101.63</v>
      </c>
      <c r="H452">
        <v>334.7</v>
      </c>
      <c r="I452">
        <v>154.4</v>
      </c>
      <c r="J452">
        <v>29.78</v>
      </c>
      <c r="K452" s="3">
        <v>16.92</v>
      </c>
      <c r="L452">
        <v>0</v>
      </c>
      <c r="N452">
        <v>0</v>
      </c>
    </row>
    <row r="453" spans="1:14" ht="12.75">
      <c r="A453" s="4">
        <f>IF(B453&lt;&gt;B452,A452+1,A452)</f>
        <v>198</v>
      </c>
      <c r="B453" t="s">
        <v>883</v>
      </c>
      <c r="C453" t="s">
        <v>884</v>
      </c>
      <c r="D453" t="s">
        <v>250</v>
      </c>
      <c r="E453" t="s">
        <v>847</v>
      </c>
      <c r="F453" t="s">
        <v>20</v>
      </c>
      <c r="G453">
        <v>143.42</v>
      </c>
      <c r="H453">
        <v>115.45</v>
      </c>
      <c r="I453">
        <v>296.57</v>
      </c>
      <c r="J453">
        <v>17.93</v>
      </c>
      <c r="K453" s="3">
        <v>111.41</v>
      </c>
      <c r="L453">
        <v>0</v>
      </c>
      <c r="N453">
        <v>0</v>
      </c>
    </row>
    <row r="454" spans="1:14" ht="12.75">
      <c r="A454" s="4">
        <f>IF(B454&lt;&gt;B453,A453+1,A453)</f>
        <v>198</v>
      </c>
      <c r="B454" t="s">
        <v>883</v>
      </c>
      <c r="C454" t="s">
        <v>885</v>
      </c>
      <c r="D454" t="s">
        <v>875</v>
      </c>
      <c r="E454" t="s">
        <v>817</v>
      </c>
      <c r="F454" t="s">
        <v>20</v>
      </c>
      <c r="G454">
        <v>49.8</v>
      </c>
      <c r="H454">
        <v>264.92</v>
      </c>
      <c r="I454">
        <v>84.48</v>
      </c>
      <c r="J454">
        <v>57.71</v>
      </c>
      <c r="K454" s="3">
        <v>2.15</v>
      </c>
      <c r="L454">
        <v>0</v>
      </c>
      <c r="N454">
        <v>0</v>
      </c>
    </row>
    <row r="455" spans="1:14" ht="12.75">
      <c r="A455" s="4">
        <f>IF(B455&lt;&gt;B454,A454+1,A454)</f>
        <v>198</v>
      </c>
      <c r="B455" t="s">
        <v>883</v>
      </c>
      <c r="C455" t="s">
        <v>886</v>
      </c>
      <c r="D455" t="s">
        <v>887</v>
      </c>
      <c r="E455" t="s">
        <v>817</v>
      </c>
      <c r="F455" t="s">
        <v>20</v>
      </c>
      <c r="G455">
        <v>64.8</v>
      </c>
      <c r="H455">
        <v>339.87</v>
      </c>
      <c r="I455">
        <v>159.68</v>
      </c>
      <c r="J455">
        <v>49.83</v>
      </c>
      <c r="K455" s="3">
        <v>12.26</v>
      </c>
      <c r="L455">
        <v>0</v>
      </c>
      <c r="N455">
        <v>0</v>
      </c>
    </row>
    <row r="456" spans="1:14" ht="12.75">
      <c r="A456" s="4">
        <f>IF(B456&lt;&gt;B455,A455+1,A455)</f>
        <v>198</v>
      </c>
      <c r="B456" t="s">
        <v>883</v>
      </c>
      <c r="C456" t="s">
        <v>888</v>
      </c>
      <c r="D456" t="s">
        <v>889</v>
      </c>
      <c r="E456" t="s">
        <v>850</v>
      </c>
      <c r="F456" t="s">
        <v>20</v>
      </c>
      <c r="G456">
        <v>61.53</v>
      </c>
      <c r="H456">
        <v>155.06</v>
      </c>
      <c r="I456">
        <v>335.29</v>
      </c>
      <c r="J456">
        <v>36.94</v>
      </c>
      <c r="K456" s="3">
        <v>32.44</v>
      </c>
      <c r="L456">
        <v>0</v>
      </c>
      <c r="N456">
        <v>0</v>
      </c>
    </row>
    <row r="457" spans="1:14" ht="12.75">
      <c r="A457" s="4">
        <f>IF(B457&lt;&gt;B456,A456+1,A456)</f>
        <v>198</v>
      </c>
      <c r="B457" t="s">
        <v>883</v>
      </c>
      <c r="C457" t="s">
        <v>890</v>
      </c>
      <c r="D457" t="s">
        <v>891</v>
      </c>
      <c r="E457" t="s">
        <v>850</v>
      </c>
      <c r="F457" t="s">
        <v>20</v>
      </c>
      <c r="G457">
        <v>60.41</v>
      </c>
      <c r="H457">
        <v>168.32</v>
      </c>
      <c r="I457">
        <v>348.43</v>
      </c>
      <c r="J457">
        <v>40.73</v>
      </c>
      <c r="K457" s="3">
        <v>24.07</v>
      </c>
      <c r="L457">
        <v>0</v>
      </c>
      <c r="N457">
        <v>0</v>
      </c>
    </row>
    <row r="458" spans="1:14" ht="12.75">
      <c r="A458" s="4">
        <f>IF(B458&lt;&gt;B457,A457+1,A457)</f>
        <v>198</v>
      </c>
      <c r="B458" t="s">
        <v>883</v>
      </c>
      <c r="C458" t="s">
        <v>892</v>
      </c>
      <c r="D458" t="s">
        <v>893</v>
      </c>
      <c r="E458" t="s">
        <v>847</v>
      </c>
      <c r="F458" t="s">
        <v>20</v>
      </c>
      <c r="G458">
        <v>100.23</v>
      </c>
      <c r="H458">
        <v>84.69</v>
      </c>
      <c r="I458">
        <v>265.56</v>
      </c>
      <c r="J458">
        <v>28.91</v>
      </c>
      <c r="K458" s="3">
        <v>63.91</v>
      </c>
      <c r="L458">
        <v>0</v>
      </c>
      <c r="N458">
        <v>0</v>
      </c>
    </row>
    <row r="459" spans="1:14" ht="12.75">
      <c r="A459" s="4">
        <f>IF(B459&lt;&gt;B458,A458+1,A458)</f>
        <v>198</v>
      </c>
      <c r="B459" t="s">
        <v>883</v>
      </c>
      <c r="C459" t="s">
        <v>892</v>
      </c>
      <c r="D459" t="s">
        <v>893</v>
      </c>
      <c r="E459" t="s">
        <v>847</v>
      </c>
      <c r="F459" t="s">
        <v>20</v>
      </c>
      <c r="G459">
        <v>104.99</v>
      </c>
      <c r="H459">
        <v>90.33</v>
      </c>
      <c r="I459">
        <v>271.25</v>
      </c>
      <c r="J459">
        <v>27.96</v>
      </c>
      <c r="K459" s="3">
        <v>59.46</v>
      </c>
      <c r="L459">
        <v>0</v>
      </c>
      <c r="N459">
        <v>0</v>
      </c>
    </row>
    <row r="460" spans="1:14" ht="12.75">
      <c r="A460" s="4">
        <f>IF(B460&lt;&gt;B459,A459+1,A459)</f>
        <v>199</v>
      </c>
      <c r="B460" t="s">
        <v>894</v>
      </c>
      <c r="C460" t="s">
        <v>15</v>
      </c>
      <c r="K460" s="3"/>
      <c r="L460">
        <v>0</v>
      </c>
      <c r="N460">
        <v>0</v>
      </c>
    </row>
    <row r="461" spans="1:14" ht="12.75">
      <c r="A461" s="4">
        <f>IF(B461&lt;&gt;B460,A460+1,A460)</f>
        <v>200</v>
      </c>
      <c r="B461" t="s">
        <v>895</v>
      </c>
      <c r="C461" t="s">
        <v>15</v>
      </c>
      <c r="K461" s="3"/>
      <c r="L461">
        <v>0</v>
      </c>
      <c r="N461">
        <v>0</v>
      </c>
    </row>
    <row r="462" spans="1:14" ht="12.75">
      <c r="A462" s="4">
        <f>IF(B462&lt;&gt;B461,A461+1,A461)</f>
        <v>201</v>
      </c>
      <c r="B462" t="s">
        <v>896</v>
      </c>
      <c r="C462" t="s">
        <v>897</v>
      </c>
      <c r="D462" t="s">
        <v>898</v>
      </c>
      <c r="E462" t="s">
        <v>739</v>
      </c>
      <c r="F462" t="s">
        <v>20</v>
      </c>
      <c r="G462">
        <v>130.9</v>
      </c>
      <c r="H462">
        <v>287.68</v>
      </c>
      <c r="I462">
        <v>106.96</v>
      </c>
      <c r="J462">
        <v>22.46</v>
      </c>
      <c r="K462" s="3">
        <v>90.26</v>
      </c>
      <c r="L462">
        <v>0</v>
      </c>
      <c r="N462">
        <v>0</v>
      </c>
    </row>
    <row r="463" spans="1:14" ht="12.75">
      <c r="A463" s="4">
        <f>IF(B463&lt;&gt;B462,A462+1,A462)</f>
        <v>201</v>
      </c>
      <c r="B463" t="s">
        <v>896</v>
      </c>
      <c r="C463" t="s">
        <v>899</v>
      </c>
      <c r="D463" t="s">
        <v>900</v>
      </c>
      <c r="E463" t="s">
        <v>744</v>
      </c>
      <c r="F463" t="s">
        <v>20</v>
      </c>
      <c r="G463">
        <v>61.25</v>
      </c>
      <c r="H463">
        <v>31.21</v>
      </c>
      <c r="I463">
        <v>211.39</v>
      </c>
      <c r="J463">
        <v>41.3</v>
      </c>
      <c r="K463" s="3">
        <v>16.6</v>
      </c>
      <c r="L463">
        <v>0</v>
      </c>
      <c r="N463">
        <v>0</v>
      </c>
    </row>
    <row r="464" spans="1:14" ht="12.75">
      <c r="A464" s="4">
        <f>IF(B464&lt;&gt;B463,A463+1,A463)</f>
        <v>201</v>
      </c>
      <c r="B464" t="s">
        <v>896</v>
      </c>
      <c r="C464" t="s">
        <v>901</v>
      </c>
      <c r="D464" t="s">
        <v>902</v>
      </c>
      <c r="E464" t="s">
        <v>744</v>
      </c>
      <c r="F464" t="s">
        <v>20</v>
      </c>
      <c r="G464">
        <v>127.9</v>
      </c>
      <c r="H464">
        <v>53.33</v>
      </c>
      <c r="I464">
        <v>233.93</v>
      </c>
      <c r="J464">
        <v>21.83</v>
      </c>
      <c r="K464" s="3">
        <v>89.75</v>
      </c>
      <c r="L464">
        <v>0</v>
      </c>
      <c r="N464">
        <v>0</v>
      </c>
    </row>
    <row r="465" spans="1:14" ht="12.75">
      <c r="A465" s="4">
        <f>IF(B465&lt;&gt;B464,A464+1,A464)</f>
        <v>201</v>
      </c>
      <c r="B465" t="s">
        <v>896</v>
      </c>
      <c r="C465" t="s">
        <v>903</v>
      </c>
      <c r="D465" t="s">
        <v>765</v>
      </c>
      <c r="E465" t="s">
        <v>739</v>
      </c>
      <c r="F465" t="s">
        <v>20</v>
      </c>
      <c r="G465">
        <v>86.61</v>
      </c>
      <c r="H465">
        <v>255.61</v>
      </c>
      <c r="I465">
        <v>75.13</v>
      </c>
      <c r="J465">
        <v>38.31</v>
      </c>
      <c r="K465" s="3">
        <v>20.8</v>
      </c>
      <c r="L465">
        <v>0</v>
      </c>
      <c r="N465">
        <v>0</v>
      </c>
    </row>
    <row r="466" spans="1:14" ht="12.75">
      <c r="A466" s="4">
        <f>IF(B466&lt;&gt;B465,A465+1,A465)</f>
        <v>202</v>
      </c>
      <c r="B466" t="s">
        <v>904</v>
      </c>
      <c r="C466" t="s">
        <v>905</v>
      </c>
      <c r="D466" t="s">
        <v>906</v>
      </c>
      <c r="E466" t="s">
        <v>756</v>
      </c>
      <c r="F466" t="s">
        <v>20</v>
      </c>
      <c r="G466">
        <v>107.61</v>
      </c>
      <c r="H466">
        <v>310.29</v>
      </c>
      <c r="I466">
        <v>129.5</v>
      </c>
      <c r="J466">
        <v>24.56</v>
      </c>
      <c r="K466" s="3">
        <v>59.38</v>
      </c>
      <c r="L466">
        <v>0</v>
      </c>
      <c r="N466">
        <v>0</v>
      </c>
    </row>
    <row r="467" spans="1:14" ht="12.75">
      <c r="A467" s="4">
        <f>IF(B467&lt;&gt;B466,A466+1,A466)</f>
        <v>202</v>
      </c>
      <c r="B467" t="s">
        <v>904</v>
      </c>
      <c r="C467" t="s">
        <v>907</v>
      </c>
      <c r="D467" t="s">
        <v>908</v>
      </c>
      <c r="E467" t="s">
        <v>756</v>
      </c>
      <c r="F467" t="s">
        <v>20</v>
      </c>
      <c r="G467">
        <v>149.3</v>
      </c>
      <c r="H467">
        <v>97.84</v>
      </c>
      <c r="I467">
        <v>279.23</v>
      </c>
      <c r="J467">
        <v>22.37</v>
      </c>
      <c r="K467" s="3">
        <v>93.56</v>
      </c>
      <c r="L467">
        <v>0</v>
      </c>
      <c r="N467">
        <v>0</v>
      </c>
    </row>
    <row r="468" spans="1:14" ht="12.75">
      <c r="A468" s="4">
        <f>IF(B468&lt;&gt;B467,A467+1,A467)</f>
        <v>203</v>
      </c>
      <c r="B468" t="s">
        <v>909</v>
      </c>
      <c r="C468" t="s">
        <v>910</v>
      </c>
      <c r="D468" t="s">
        <v>911</v>
      </c>
      <c r="E468" t="s">
        <v>912</v>
      </c>
      <c r="F468" t="s">
        <v>24</v>
      </c>
      <c r="G468">
        <v>106.8</v>
      </c>
      <c r="H468">
        <v>323.01</v>
      </c>
      <c r="I468">
        <v>142.57</v>
      </c>
      <c r="J468">
        <v>29.51</v>
      </c>
      <c r="K468" s="3">
        <v>26.49</v>
      </c>
      <c r="L468">
        <v>0</v>
      </c>
      <c r="N468">
        <v>0</v>
      </c>
    </row>
    <row r="469" spans="1:14" ht="12.75">
      <c r="A469" s="4">
        <f>IF(B469&lt;&gt;B468,A468+1,A468)</f>
        <v>203</v>
      </c>
      <c r="B469" t="s">
        <v>909</v>
      </c>
      <c r="C469" t="s">
        <v>913</v>
      </c>
      <c r="D469" t="s">
        <v>914</v>
      </c>
      <c r="E469" t="s">
        <v>122</v>
      </c>
      <c r="F469" t="s">
        <v>20</v>
      </c>
      <c r="G469">
        <v>100.15</v>
      </c>
      <c r="H469">
        <v>225.67</v>
      </c>
      <c r="I469">
        <v>45.19</v>
      </c>
      <c r="J469">
        <v>30.65</v>
      </c>
      <c r="K469" s="3">
        <v>44.18</v>
      </c>
      <c r="L469">
        <v>0</v>
      </c>
      <c r="N469">
        <v>0</v>
      </c>
    </row>
    <row r="470" spans="1:14" ht="12.75">
      <c r="A470" s="4">
        <f>IF(B470&lt;&gt;B469,A469+1,A469)</f>
        <v>203</v>
      </c>
      <c r="B470" t="s">
        <v>909</v>
      </c>
      <c r="C470" t="s">
        <v>915</v>
      </c>
      <c r="D470" t="s">
        <v>916</v>
      </c>
      <c r="E470" t="s">
        <v>796</v>
      </c>
      <c r="F470" t="s">
        <v>20</v>
      </c>
      <c r="G470">
        <v>75.49</v>
      </c>
      <c r="H470">
        <v>191.06</v>
      </c>
      <c r="I470">
        <v>10.97</v>
      </c>
      <c r="J470">
        <v>41.89</v>
      </c>
      <c r="K470" s="3">
        <v>25.57</v>
      </c>
      <c r="L470">
        <v>0</v>
      </c>
      <c r="N470">
        <v>0</v>
      </c>
    </row>
    <row r="471" spans="1:14" ht="12.75">
      <c r="A471" s="4">
        <f>IF(B471&lt;&gt;B470,A470+1,A470)</f>
        <v>203</v>
      </c>
      <c r="B471" t="s">
        <v>909</v>
      </c>
      <c r="C471" t="s">
        <v>917</v>
      </c>
      <c r="D471" t="s">
        <v>918</v>
      </c>
      <c r="E471" t="s">
        <v>791</v>
      </c>
      <c r="F471" t="s">
        <v>20</v>
      </c>
      <c r="G471">
        <v>75.06</v>
      </c>
      <c r="H471">
        <v>103.56</v>
      </c>
      <c r="I471">
        <v>284.05</v>
      </c>
      <c r="J471">
        <v>34.8</v>
      </c>
      <c r="K471" s="3">
        <v>42.3</v>
      </c>
      <c r="L471">
        <v>0</v>
      </c>
      <c r="N471">
        <v>0</v>
      </c>
    </row>
    <row r="472" spans="1:14" ht="12.75">
      <c r="A472" s="4">
        <f>IF(B472&lt;&gt;B471,A471+1,A471)</f>
        <v>203</v>
      </c>
      <c r="B472" t="s">
        <v>909</v>
      </c>
      <c r="C472" t="s">
        <v>919</v>
      </c>
      <c r="D472" t="s">
        <v>920</v>
      </c>
      <c r="E472" t="s">
        <v>796</v>
      </c>
      <c r="F472" t="s">
        <v>20</v>
      </c>
      <c r="G472">
        <v>138.67</v>
      </c>
      <c r="H472">
        <v>174.97</v>
      </c>
      <c r="I472">
        <v>355.05</v>
      </c>
      <c r="J472">
        <v>20.12</v>
      </c>
      <c r="K472" s="3">
        <v>79.38</v>
      </c>
      <c r="L472">
        <v>0</v>
      </c>
      <c r="N472">
        <v>0</v>
      </c>
    </row>
    <row r="473" spans="1:14" ht="12.75">
      <c r="A473" s="4">
        <f>IF(B473&lt;&gt;B472,A472+1,A472)</f>
        <v>204</v>
      </c>
      <c r="B473" t="s">
        <v>921</v>
      </c>
      <c r="C473" t="s">
        <v>922</v>
      </c>
      <c r="D473" t="s">
        <v>923</v>
      </c>
      <c r="E473" t="s">
        <v>817</v>
      </c>
      <c r="F473" t="s">
        <v>20</v>
      </c>
      <c r="G473">
        <v>125.02</v>
      </c>
      <c r="H473">
        <v>188.08</v>
      </c>
      <c r="I473">
        <v>7.93</v>
      </c>
      <c r="J473">
        <v>22.42</v>
      </c>
      <c r="K473" s="3">
        <v>90.97</v>
      </c>
      <c r="L473">
        <v>0</v>
      </c>
      <c r="N473">
        <v>0</v>
      </c>
    </row>
    <row r="474" spans="1:14" ht="12.75">
      <c r="A474" s="4">
        <f>IF(B474&lt;&gt;B473,A473+1,A473)</f>
        <v>204</v>
      </c>
      <c r="B474" t="s">
        <v>921</v>
      </c>
      <c r="C474" t="s">
        <v>924</v>
      </c>
      <c r="D474" t="s">
        <v>925</v>
      </c>
      <c r="E474" t="s">
        <v>863</v>
      </c>
      <c r="F474" t="s">
        <v>24</v>
      </c>
      <c r="G474">
        <v>105.56</v>
      </c>
      <c r="H474">
        <v>266.83</v>
      </c>
      <c r="I474">
        <v>85.89</v>
      </c>
      <c r="J474">
        <v>32.93</v>
      </c>
      <c r="K474" s="3">
        <v>40.01</v>
      </c>
      <c r="L474">
        <v>0</v>
      </c>
      <c r="N474">
        <v>0</v>
      </c>
    </row>
    <row r="475" spans="1:14" ht="12.75">
      <c r="A475" s="4">
        <f>IF(B475&lt;&gt;B474,A474+1,A474)</f>
        <v>204</v>
      </c>
      <c r="B475" t="s">
        <v>921</v>
      </c>
      <c r="C475" t="s">
        <v>926</v>
      </c>
      <c r="D475" t="s">
        <v>927</v>
      </c>
      <c r="E475" t="s">
        <v>817</v>
      </c>
      <c r="F475" t="s">
        <v>24</v>
      </c>
      <c r="G475">
        <v>62.85</v>
      </c>
      <c r="H475">
        <v>211</v>
      </c>
      <c r="I475">
        <v>30.72</v>
      </c>
      <c r="J475">
        <v>44.17</v>
      </c>
      <c r="K475" s="3">
        <v>9.75</v>
      </c>
      <c r="L475">
        <v>0</v>
      </c>
      <c r="N475">
        <v>0</v>
      </c>
    </row>
    <row r="476" spans="1:14" ht="12.75">
      <c r="A476" s="4">
        <f>IF(B476&lt;&gt;B475,A475+1,A475)</f>
        <v>204</v>
      </c>
      <c r="B476" t="s">
        <v>921</v>
      </c>
      <c r="C476" t="s">
        <v>928</v>
      </c>
      <c r="D476" t="s">
        <v>929</v>
      </c>
      <c r="E476" t="s">
        <v>817</v>
      </c>
      <c r="F476" t="s">
        <v>20</v>
      </c>
      <c r="G476">
        <v>146.74</v>
      </c>
      <c r="H476">
        <v>207.48</v>
      </c>
      <c r="I476">
        <v>26.9</v>
      </c>
      <c r="J476">
        <v>19.68</v>
      </c>
      <c r="K476" s="3">
        <v>105.06</v>
      </c>
      <c r="L476">
        <v>0</v>
      </c>
      <c r="N476">
        <v>0</v>
      </c>
    </row>
    <row r="477" spans="1:14" ht="12.75">
      <c r="A477" s="4">
        <f>IF(B477&lt;&gt;B476,A476+1,A476)</f>
        <v>205</v>
      </c>
      <c r="B477" t="s">
        <v>930</v>
      </c>
      <c r="C477" t="s">
        <v>15</v>
      </c>
      <c r="K477" s="3"/>
      <c r="L477">
        <v>0</v>
      </c>
      <c r="N477">
        <v>0</v>
      </c>
    </row>
    <row r="478" spans="1:14" ht="12.75">
      <c r="A478" s="4">
        <f>IF(B478&lt;&gt;B477,A477+1,A477)</f>
        <v>206</v>
      </c>
      <c r="B478" t="s">
        <v>931</v>
      </c>
      <c r="C478" t="s">
        <v>932</v>
      </c>
      <c r="D478" t="s">
        <v>765</v>
      </c>
      <c r="E478" t="s">
        <v>739</v>
      </c>
      <c r="F478" t="s">
        <v>24</v>
      </c>
      <c r="G478">
        <v>129.68</v>
      </c>
      <c r="H478">
        <v>85.34</v>
      </c>
      <c r="I478">
        <v>266.08</v>
      </c>
      <c r="J478">
        <v>23.09</v>
      </c>
      <c r="K478" s="3">
        <v>33.51</v>
      </c>
      <c r="L478">
        <v>0</v>
      </c>
      <c r="N478">
        <v>0</v>
      </c>
    </row>
    <row r="479" spans="1:14" ht="12.75">
      <c r="A479" s="4">
        <f>IF(B479&lt;&gt;B478,A478+1,A478)</f>
        <v>207</v>
      </c>
      <c r="B479" t="s">
        <v>933</v>
      </c>
      <c r="C479" t="s">
        <v>934</v>
      </c>
      <c r="D479" t="s">
        <v>805</v>
      </c>
      <c r="E479" t="s">
        <v>796</v>
      </c>
      <c r="F479" t="s">
        <v>20</v>
      </c>
      <c r="G479">
        <v>52.18</v>
      </c>
      <c r="H479">
        <v>0.75</v>
      </c>
      <c r="I479">
        <v>180.75</v>
      </c>
      <c r="J479">
        <v>50.87</v>
      </c>
      <c r="K479" s="3">
        <v>5.92</v>
      </c>
      <c r="L479">
        <v>0</v>
      </c>
      <c r="N479">
        <v>0</v>
      </c>
    </row>
    <row r="480" spans="1:14" ht="12.75">
      <c r="A480" s="4">
        <f>IF(B480&lt;&gt;B479,A479+1,A479)</f>
        <v>207</v>
      </c>
      <c r="B480" t="s">
        <v>933</v>
      </c>
      <c r="C480" t="s">
        <v>935</v>
      </c>
      <c r="D480" t="s">
        <v>936</v>
      </c>
      <c r="E480" t="s">
        <v>796</v>
      </c>
      <c r="F480" t="s">
        <v>20</v>
      </c>
      <c r="G480">
        <v>103.12</v>
      </c>
      <c r="H480">
        <v>291.37</v>
      </c>
      <c r="I480">
        <v>110.77</v>
      </c>
      <c r="J480">
        <v>27.87</v>
      </c>
      <c r="K480" s="3">
        <v>50.06</v>
      </c>
      <c r="L480">
        <v>0</v>
      </c>
      <c r="N480">
        <v>0</v>
      </c>
    </row>
    <row r="481" spans="1:14" ht="12.75">
      <c r="A481" s="4">
        <f>IF(B481&lt;&gt;B480,A480+1,A480)</f>
        <v>207</v>
      </c>
      <c r="B481" t="s">
        <v>933</v>
      </c>
      <c r="C481" t="s">
        <v>937</v>
      </c>
      <c r="D481" t="s">
        <v>938</v>
      </c>
      <c r="E481" t="s">
        <v>799</v>
      </c>
      <c r="F481" t="s">
        <v>20</v>
      </c>
      <c r="G481">
        <v>146.09</v>
      </c>
      <c r="H481">
        <v>87.97</v>
      </c>
      <c r="I481">
        <v>268.89</v>
      </c>
      <c r="J481">
        <v>20.51</v>
      </c>
      <c r="K481" s="3">
        <v>88.54</v>
      </c>
      <c r="L481">
        <v>0</v>
      </c>
      <c r="N481">
        <v>0</v>
      </c>
    </row>
    <row r="482" spans="1:14" ht="12.75">
      <c r="A482" s="4">
        <f>IF(B482&lt;&gt;B481,A481+1,A481)</f>
        <v>207</v>
      </c>
      <c r="B482" t="s">
        <v>933</v>
      </c>
      <c r="C482" t="s">
        <v>939</v>
      </c>
      <c r="D482" t="s">
        <v>940</v>
      </c>
      <c r="E482" t="s">
        <v>122</v>
      </c>
      <c r="F482" t="s">
        <v>20</v>
      </c>
      <c r="G482">
        <v>148.4</v>
      </c>
      <c r="H482">
        <v>321.27</v>
      </c>
      <c r="I482">
        <v>140.68</v>
      </c>
      <c r="J482">
        <v>18.13</v>
      </c>
      <c r="K482" s="3">
        <v>102.56</v>
      </c>
      <c r="L482">
        <v>0</v>
      </c>
      <c r="N482">
        <v>0</v>
      </c>
    </row>
    <row r="483" spans="1:14" ht="12.75">
      <c r="A483" s="4">
        <f>IF(B483&lt;&gt;B482,A482+1,A482)</f>
        <v>207</v>
      </c>
      <c r="B483" t="s">
        <v>933</v>
      </c>
      <c r="C483" t="s">
        <v>941</v>
      </c>
      <c r="D483" t="s">
        <v>942</v>
      </c>
      <c r="E483" t="s">
        <v>744</v>
      </c>
      <c r="F483" t="s">
        <v>20</v>
      </c>
      <c r="G483">
        <v>67.48</v>
      </c>
      <c r="H483">
        <v>217.82</v>
      </c>
      <c r="I483">
        <v>37.56</v>
      </c>
      <c r="J483">
        <v>44.77</v>
      </c>
      <c r="K483" s="3">
        <v>13.51</v>
      </c>
      <c r="L483">
        <v>0</v>
      </c>
      <c r="N483">
        <v>0</v>
      </c>
    </row>
    <row r="484" spans="1:14" ht="12.75">
      <c r="A484" s="4">
        <f>IF(B484&lt;&gt;B483,A483+1,A483)</f>
        <v>208</v>
      </c>
      <c r="B484" t="s">
        <v>943</v>
      </c>
      <c r="C484" t="s">
        <v>944</v>
      </c>
      <c r="D484" t="s">
        <v>945</v>
      </c>
      <c r="E484" t="s">
        <v>744</v>
      </c>
      <c r="F484" t="s">
        <v>20</v>
      </c>
      <c r="G484">
        <v>127.49</v>
      </c>
      <c r="H484">
        <v>225.41</v>
      </c>
      <c r="I484">
        <v>44.88</v>
      </c>
      <c r="J484">
        <v>23.7</v>
      </c>
      <c r="K484" s="3">
        <v>76.31</v>
      </c>
      <c r="L484">
        <v>0</v>
      </c>
      <c r="N484">
        <v>0</v>
      </c>
    </row>
    <row r="485" spans="1:14" ht="12.75">
      <c r="A485" s="4">
        <f>IF(B485&lt;&gt;B484,A484+1,A484)</f>
        <v>208</v>
      </c>
      <c r="B485" t="s">
        <v>943</v>
      </c>
      <c r="C485" t="s">
        <v>946</v>
      </c>
      <c r="D485" t="s">
        <v>947</v>
      </c>
      <c r="E485" t="s">
        <v>744</v>
      </c>
      <c r="F485" t="s">
        <v>20</v>
      </c>
      <c r="G485">
        <v>110.88</v>
      </c>
      <c r="H485">
        <v>202.05</v>
      </c>
      <c r="I485">
        <v>21.81</v>
      </c>
      <c r="J485">
        <v>27.98</v>
      </c>
      <c r="K485" s="3">
        <v>57.84</v>
      </c>
      <c r="L485">
        <v>0</v>
      </c>
      <c r="N485">
        <v>0</v>
      </c>
    </row>
    <row r="486" spans="1:14" ht="12.75">
      <c r="A486" s="4">
        <f>IF(B486&lt;&gt;B485,A485+1,A485)</f>
        <v>208</v>
      </c>
      <c r="B486" t="s">
        <v>943</v>
      </c>
      <c r="C486" t="s">
        <v>948</v>
      </c>
      <c r="D486" t="s">
        <v>949</v>
      </c>
      <c r="E486" t="s">
        <v>799</v>
      </c>
      <c r="F486" t="s">
        <v>20</v>
      </c>
      <c r="G486">
        <v>66.68</v>
      </c>
      <c r="H486">
        <v>51.86</v>
      </c>
      <c r="I486">
        <v>232.17</v>
      </c>
      <c r="J486">
        <v>44.71</v>
      </c>
      <c r="K486" s="3">
        <v>7.26</v>
      </c>
      <c r="L486">
        <v>0</v>
      </c>
      <c r="N486">
        <v>0</v>
      </c>
    </row>
    <row r="487" spans="1:14" ht="12.75">
      <c r="A487" s="4">
        <f>IF(B487&lt;&gt;B486,A486+1,A486)</f>
        <v>208</v>
      </c>
      <c r="B487" t="s">
        <v>943</v>
      </c>
      <c r="C487" t="s">
        <v>948</v>
      </c>
      <c r="D487" t="s">
        <v>950</v>
      </c>
      <c r="E487" t="s">
        <v>799</v>
      </c>
      <c r="F487" t="s">
        <v>20</v>
      </c>
      <c r="G487">
        <v>75.06</v>
      </c>
      <c r="H487">
        <v>25.87</v>
      </c>
      <c r="I487">
        <v>206.07</v>
      </c>
      <c r="J487">
        <v>40.59</v>
      </c>
      <c r="K487" s="3">
        <v>16.78</v>
      </c>
      <c r="L487">
        <v>0</v>
      </c>
      <c r="N487">
        <v>0</v>
      </c>
    </row>
    <row r="488" spans="1:14" ht="12.75">
      <c r="A488" s="4">
        <f>IF(B488&lt;&gt;B487,A487+1,A487)</f>
        <v>208</v>
      </c>
      <c r="B488" t="s">
        <v>943</v>
      </c>
      <c r="C488" t="s">
        <v>951</v>
      </c>
      <c r="D488" t="s">
        <v>952</v>
      </c>
      <c r="E488" t="s">
        <v>799</v>
      </c>
      <c r="F488" t="s">
        <v>20</v>
      </c>
      <c r="G488">
        <v>143.95</v>
      </c>
      <c r="H488">
        <v>115.6</v>
      </c>
      <c r="I488">
        <v>296.36</v>
      </c>
      <c r="J488">
        <v>20.42</v>
      </c>
      <c r="K488" s="3">
        <v>91.03</v>
      </c>
      <c r="L488">
        <v>0</v>
      </c>
      <c r="N488">
        <v>0</v>
      </c>
    </row>
    <row r="489" spans="1:14" ht="12.75">
      <c r="A489" s="4">
        <f>IF(B489&lt;&gt;B488,A488+1,A488)</f>
        <v>209</v>
      </c>
      <c r="B489" t="s">
        <v>953</v>
      </c>
      <c r="C489" t="s">
        <v>15</v>
      </c>
      <c r="K489" s="3"/>
      <c r="L489">
        <v>0</v>
      </c>
      <c r="N489">
        <v>0</v>
      </c>
    </row>
    <row r="490" spans="1:14" ht="12.75">
      <c r="A490" s="4">
        <f>IF(B490&lt;&gt;B489,A489+1,A489)</f>
        <v>210</v>
      </c>
      <c r="B490" t="s">
        <v>954</v>
      </c>
      <c r="C490" t="s">
        <v>955</v>
      </c>
      <c r="D490" t="s">
        <v>92</v>
      </c>
      <c r="E490" t="s">
        <v>744</v>
      </c>
      <c r="F490" t="s">
        <v>24</v>
      </c>
      <c r="G490">
        <v>98.6</v>
      </c>
      <c r="H490">
        <v>97.33</v>
      </c>
      <c r="I490">
        <v>277.85</v>
      </c>
      <c r="J490">
        <v>30.57</v>
      </c>
      <c r="K490" s="3">
        <v>41.19</v>
      </c>
      <c r="L490">
        <v>0</v>
      </c>
      <c r="N490">
        <v>0</v>
      </c>
    </row>
    <row r="491" spans="1:14" ht="12.75">
      <c r="A491" s="4">
        <f>IF(B491&lt;&gt;B490,A490+1,A490)</f>
        <v>210</v>
      </c>
      <c r="B491" t="s">
        <v>954</v>
      </c>
      <c r="C491" t="s">
        <v>956</v>
      </c>
      <c r="D491" t="s">
        <v>761</v>
      </c>
      <c r="E491" t="s">
        <v>744</v>
      </c>
      <c r="F491" t="s">
        <v>20</v>
      </c>
      <c r="G491">
        <v>99.08</v>
      </c>
      <c r="H491">
        <v>47.74</v>
      </c>
      <c r="I491">
        <v>228.14</v>
      </c>
      <c r="J491">
        <v>29.91</v>
      </c>
      <c r="K491" s="3">
        <v>57.73</v>
      </c>
      <c r="L491">
        <v>0</v>
      </c>
      <c r="N491">
        <v>0</v>
      </c>
    </row>
    <row r="492" spans="1:14" ht="12.75">
      <c r="A492" s="4">
        <f>IF(B492&lt;&gt;B491,A491+1,A491)</f>
        <v>210</v>
      </c>
      <c r="B492" t="s">
        <v>954</v>
      </c>
      <c r="C492" t="s">
        <v>957</v>
      </c>
      <c r="D492" t="s">
        <v>958</v>
      </c>
      <c r="E492" t="s">
        <v>739</v>
      </c>
      <c r="F492" t="s">
        <v>20</v>
      </c>
      <c r="G492">
        <v>49.73</v>
      </c>
      <c r="H492">
        <v>303.55</v>
      </c>
      <c r="I492">
        <v>123.33</v>
      </c>
      <c r="J492">
        <v>51.56</v>
      </c>
      <c r="K492" s="3">
        <v>5.4</v>
      </c>
      <c r="L492">
        <v>0</v>
      </c>
      <c r="N492">
        <v>0</v>
      </c>
    </row>
    <row r="493" spans="1:14" ht="12.75">
      <c r="A493" s="4">
        <f>IF(B493&lt;&gt;B492,A492+1,A492)</f>
        <v>211</v>
      </c>
      <c r="B493" t="s">
        <v>959</v>
      </c>
      <c r="C493" t="s">
        <v>960</v>
      </c>
      <c r="D493" t="s">
        <v>961</v>
      </c>
      <c r="E493" t="s">
        <v>739</v>
      </c>
      <c r="F493" t="s">
        <v>24</v>
      </c>
      <c r="G493">
        <v>127.39</v>
      </c>
      <c r="H493">
        <v>119.46</v>
      </c>
      <c r="I493">
        <v>300.16</v>
      </c>
      <c r="J493">
        <v>22.56</v>
      </c>
      <c r="K493" s="3">
        <v>65.2</v>
      </c>
      <c r="L493">
        <v>0</v>
      </c>
      <c r="N493">
        <v>0</v>
      </c>
    </row>
    <row r="494" spans="1:14" ht="12.75">
      <c r="A494" s="4">
        <f>IF(B494&lt;&gt;B493,A493+1,A493)</f>
        <v>211</v>
      </c>
      <c r="B494" t="s">
        <v>959</v>
      </c>
      <c r="C494" t="s">
        <v>962</v>
      </c>
      <c r="D494" t="s">
        <v>950</v>
      </c>
      <c r="E494" t="s">
        <v>122</v>
      </c>
      <c r="F494" t="s">
        <v>24</v>
      </c>
      <c r="G494">
        <v>72.28</v>
      </c>
      <c r="H494">
        <v>61.41</v>
      </c>
      <c r="I494">
        <v>241.82</v>
      </c>
      <c r="J494">
        <v>39.85</v>
      </c>
      <c r="K494" s="3">
        <v>3.97</v>
      </c>
      <c r="L494">
        <v>0</v>
      </c>
      <c r="N494">
        <v>0</v>
      </c>
    </row>
    <row r="495" spans="1:14" ht="12.75">
      <c r="A495" s="4">
        <f>IF(B495&lt;&gt;B494,A494+1,A494)</f>
        <v>211</v>
      </c>
      <c r="B495" t="s">
        <v>959</v>
      </c>
      <c r="C495" t="s">
        <v>963</v>
      </c>
      <c r="D495" t="s">
        <v>964</v>
      </c>
      <c r="E495" t="s">
        <v>122</v>
      </c>
      <c r="F495" t="s">
        <v>20</v>
      </c>
      <c r="G495">
        <v>88.84</v>
      </c>
      <c r="H495">
        <v>78.95</v>
      </c>
      <c r="I495">
        <v>259.5</v>
      </c>
      <c r="J495">
        <v>31.45</v>
      </c>
      <c r="K495" s="3">
        <v>51.77</v>
      </c>
      <c r="L495">
        <v>0</v>
      </c>
      <c r="N495">
        <v>0</v>
      </c>
    </row>
    <row r="496" spans="1:14" ht="12.75">
      <c r="A496" s="4">
        <f>IF(B496&lt;&gt;B495,A495+1,A495)</f>
        <v>211</v>
      </c>
      <c r="B496" t="s">
        <v>959</v>
      </c>
      <c r="C496" t="s">
        <v>965</v>
      </c>
      <c r="D496" t="s">
        <v>520</v>
      </c>
      <c r="E496" t="s">
        <v>122</v>
      </c>
      <c r="F496" t="s">
        <v>20</v>
      </c>
      <c r="G496">
        <v>103.36</v>
      </c>
      <c r="H496">
        <v>289.51</v>
      </c>
      <c r="I496">
        <v>108.89</v>
      </c>
      <c r="J496">
        <v>29.25</v>
      </c>
      <c r="K496" s="3">
        <v>58.56</v>
      </c>
      <c r="L496">
        <v>0</v>
      </c>
      <c r="N496">
        <v>0</v>
      </c>
    </row>
    <row r="497" spans="1:14" ht="12.75">
      <c r="A497" s="4">
        <f>IF(B497&lt;&gt;B496,A496+1,A496)</f>
        <v>211</v>
      </c>
      <c r="B497" t="s">
        <v>959</v>
      </c>
      <c r="C497" t="s">
        <v>966</v>
      </c>
      <c r="D497" t="s">
        <v>967</v>
      </c>
      <c r="E497" t="s">
        <v>122</v>
      </c>
      <c r="F497" t="s">
        <v>20</v>
      </c>
      <c r="G497">
        <v>136.21</v>
      </c>
      <c r="H497">
        <v>63.92</v>
      </c>
      <c r="I497">
        <v>244.71</v>
      </c>
      <c r="J497">
        <v>21.37</v>
      </c>
      <c r="K497" s="3">
        <v>89.64</v>
      </c>
      <c r="L497">
        <v>0</v>
      </c>
      <c r="N497">
        <v>0</v>
      </c>
    </row>
    <row r="498" spans="1:14" ht="12.75">
      <c r="A498" s="4">
        <f>IF(B498&lt;&gt;B497,A497+1,A497)</f>
        <v>211</v>
      </c>
      <c r="B498" t="s">
        <v>959</v>
      </c>
      <c r="C498" t="s">
        <v>968</v>
      </c>
      <c r="D498" t="s">
        <v>610</v>
      </c>
      <c r="E498" t="s">
        <v>739</v>
      </c>
      <c r="F498" t="s">
        <v>24</v>
      </c>
      <c r="G498">
        <v>88.18</v>
      </c>
      <c r="H498">
        <v>178.11</v>
      </c>
      <c r="I498">
        <v>358.13</v>
      </c>
      <c r="J498">
        <v>30.98</v>
      </c>
      <c r="K498" s="3">
        <v>17.67</v>
      </c>
      <c r="L498">
        <v>0</v>
      </c>
      <c r="N498">
        <v>0</v>
      </c>
    </row>
    <row r="499" spans="1:14" ht="12.75">
      <c r="A499" s="4">
        <f>IF(B499&lt;&gt;B498,A498+1,A498)</f>
        <v>211</v>
      </c>
      <c r="B499" t="s">
        <v>959</v>
      </c>
      <c r="C499" t="s">
        <v>969</v>
      </c>
      <c r="D499" t="s">
        <v>970</v>
      </c>
      <c r="E499" t="s">
        <v>122</v>
      </c>
      <c r="F499" t="s">
        <v>20</v>
      </c>
      <c r="G499">
        <v>65.72</v>
      </c>
      <c r="H499">
        <v>99.59</v>
      </c>
      <c r="I499">
        <v>280.01</v>
      </c>
      <c r="J499">
        <v>39.94</v>
      </c>
      <c r="K499" s="3">
        <v>20.52</v>
      </c>
      <c r="L499">
        <v>0</v>
      </c>
      <c r="N499">
        <v>0</v>
      </c>
    </row>
    <row r="500" spans="1:14" ht="12.75">
      <c r="A500" s="4">
        <f>IF(B500&lt;&gt;B499,A499+1,A499)</f>
        <v>211</v>
      </c>
      <c r="B500" t="s">
        <v>959</v>
      </c>
      <c r="C500" t="s">
        <v>971</v>
      </c>
      <c r="D500" t="s">
        <v>972</v>
      </c>
      <c r="E500" t="s">
        <v>122</v>
      </c>
      <c r="F500" t="s">
        <v>24</v>
      </c>
      <c r="G500">
        <v>142.01</v>
      </c>
      <c r="H500">
        <v>15.34</v>
      </c>
      <c r="I500">
        <v>195.58</v>
      </c>
      <c r="J500">
        <v>20.79</v>
      </c>
      <c r="K500" s="3">
        <v>65.2</v>
      </c>
      <c r="L500">
        <v>0</v>
      </c>
      <c r="N500">
        <v>0</v>
      </c>
    </row>
    <row r="501" spans="1:14" ht="12.75">
      <c r="A501" s="4">
        <f>IF(B501&lt;&gt;B500,A500+1,A500)</f>
        <v>212</v>
      </c>
      <c r="B501" t="s">
        <v>973</v>
      </c>
      <c r="C501" t="s">
        <v>974</v>
      </c>
      <c r="D501" t="s">
        <v>975</v>
      </c>
      <c r="E501" t="s">
        <v>850</v>
      </c>
      <c r="F501" t="s">
        <v>24</v>
      </c>
      <c r="G501">
        <v>77.76</v>
      </c>
      <c r="H501">
        <v>193.58</v>
      </c>
      <c r="I501">
        <v>13.42</v>
      </c>
      <c r="J501">
        <v>40.05</v>
      </c>
      <c r="K501" s="3">
        <v>19.05</v>
      </c>
      <c r="L501">
        <v>0</v>
      </c>
      <c r="N501">
        <v>0</v>
      </c>
    </row>
    <row r="502" spans="1:14" ht="12.75">
      <c r="A502" s="4">
        <f>IF(B502&lt;&gt;B501,A501+1,A501)</f>
        <v>212</v>
      </c>
      <c r="B502" t="s">
        <v>973</v>
      </c>
      <c r="C502" t="s">
        <v>976</v>
      </c>
      <c r="D502" t="s">
        <v>927</v>
      </c>
      <c r="E502" t="s">
        <v>817</v>
      </c>
      <c r="F502" t="s">
        <v>24</v>
      </c>
      <c r="G502">
        <v>115.75</v>
      </c>
      <c r="H502">
        <v>225.19</v>
      </c>
      <c r="I502">
        <v>44.47</v>
      </c>
      <c r="J502">
        <v>22.98</v>
      </c>
      <c r="K502" s="3">
        <v>73.07</v>
      </c>
      <c r="L502">
        <v>0</v>
      </c>
      <c r="N502">
        <v>0</v>
      </c>
    </row>
    <row r="503" spans="1:14" ht="12.75">
      <c r="A503" s="4">
        <f>IF(B503&lt;&gt;B502,A502+1,A502)</f>
        <v>213</v>
      </c>
      <c r="B503" t="s">
        <v>977</v>
      </c>
      <c r="C503" t="s">
        <v>978</v>
      </c>
      <c r="D503" t="s">
        <v>979</v>
      </c>
      <c r="E503" t="s">
        <v>791</v>
      </c>
      <c r="F503" t="s">
        <v>20</v>
      </c>
      <c r="G503">
        <v>99.4</v>
      </c>
      <c r="H503">
        <v>332.36</v>
      </c>
      <c r="I503">
        <v>152.04</v>
      </c>
      <c r="J503">
        <v>30.38</v>
      </c>
      <c r="K503" s="3">
        <v>56.33</v>
      </c>
      <c r="L503">
        <v>0</v>
      </c>
      <c r="N503">
        <v>0</v>
      </c>
    </row>
    <row r="504" spans="1:14" ht="12.75">
      <c r="A504" s="4">
        <f>IF(B504&lt;&gt;B503,A503+1,A503)</f>
        <v>213</v>
      </c>
      <c r="B504" t="s">
        <v>977</v>
      </c>
      <c r="C504" t="s">
        <v>980</v>
      </c>
      <c r="D504" t="s">
        <v>981</v>
      </c>
      <c r="E504" t="s">
        <v>791</v>
      </c>
      <c r="F504" t="s">
        <v>20</v>
      </c>
      <c r="G504">
        <v>90</v>
      </c>
      <c r="H504">
        <v>336.52</v>
      </c>
      <c r="I504">
        <v>156.27</v>
      </c>
      <c r="J504">
        <v>33.74</v>
      </c>
      <c r="K504" s="3">
        <v>17.74</v>
      </c>
      <c r="L504">
        <v>0</v>
      </c>
      <c r="N504">
        <v>0</v>
      </c>
    </row>
    <row r="505" spans="1:14" ht="12.75">
      <c r="A505" s="4">
        <f>IF(B505&lt;&gt;B504,A504+1,A504)</f>
        <v>213</v>
      </c>
      <c r="B505" t="s">
        <v>977</v>
      </c>
      <c r="C505" t="s">
        <v>982</v>
      </c>
      <c r="D505" t="s">
        <v>983</v>
      </c>
      <c r="E505" t="s">
        <v>791</v>
      </c>
      <c r="F505" t="s">
        <v>24</v>
      </c>
      <c r="G505">
        <v>128.11</v>
      </c>
      <c r="H505">
        <v>346.4</v>
      </c>
      <c r="I505">
        <v>166.19</v>
      </c>
      <c r="J505">
        <v>23.48</v>
      </c>
      <c r="K505" s="3">
        <v>44.49</v>
      </c>
      <c r="L505">
        <v>0</v>
      </c>
      <c r="N505">
        <v>0</v>
      </c>
    </row>
    <row r="506" spans="1:14" ht="12.75">
      <c r="A506" s="4">
        <f>IF(B506&lt;&gt;B505,A505+1,A505)</f>
        <v>213</v>
      </c>
      <c r="B506" t="s">
        <v>977</v>
      </c>
      <c r="C506" t="s">
        <v>984</v>
      </c>
      <c r="D506" t="s">
        <v>882</v>
      </c>
      <c r="E506" t="s">
        <v>791</v>
      </c>
      <c r="F506" t="s">
        <v>24</v>
      </c>
      <c r="G506">
        <v>92.22</v>
      </c>
      <c r="H506">
        <v>75.43</v>
      </c>
      <c r="I506">
        <v>256.04</v>
      </c>
      <c r="J506">
        <v>33.83</v>
      </c>
      <c r="K506" s="3">
        <v>23.77</v>
      </c>
      <c r="L506">
        <v>0</v>
      </c>
      <c r="N506">
        <v>0</v>
      </c>
    </row>
    <row r="507" spans="1:14" ht="12.75">
      <c r="A507" s="4">
        <f>IF(B507&lt;&gt;B506,A506+1,A506)</f>
        <v>213</v>
      </c>
      <c r="B507" t="s">
        <v>977</v>
      </c>
      <c r="C507" t="s">
        <v>985</v>
      </c>
      <c r="D507" t="s">
        <v>986</v>
      </c>
      <c r="E507" t="s">
        <v>791</v>
      </c>
      <c r="F507" t="s">
        <v>20</v>
      </c>
      <c r="G507">
        <v>145.88</v>
      </c>
      <c r="H507">
        <v>271.53</v>
      </c>
      <c r="I507">
        <v>90.53</v>
      </c>
      <c r="J507">
        <v>19.78</v>
      </c>
      <c r="K507" s="3">
        <v>82.44</v>
      </c>
      <c r="L507">
        <v>0</v>
      </c>
      <c r="N507">
        <v>0</v>
      </c>
    </row>
    <row r="508" spans="1:14" ht="12.75">
      <c r="A508" s="4">
        <f>IF(B508&lt;&gt;B507,A507+1,A507)</f>
        <v>214</v>
      </c>
      <c r="B508" t="s">
        <v>987</v>
      </c>
      <c r="C508" t="s">
        <v>15</v>
      </c>
      <c r="K508" s="3"/>
      <c r="L508">
        <v>0</v>
      </c>
      <c r="N508">
        <v>0</v>
      </c>
    </row>
    <row r="509" spans="1:14" ht="12.75">
      <c r="A509" s="4">
        <f>IF(B509&lt;&gt;B508,A508+1,A508)</f>
        <v>215</v>
      </c>
      <c r="B509" t="s">
        <v>988</v>
      </c>
      <c r="C509" t="s">
        <v>989</v>
      </c>
      <c r="D509" t="s">
        <v>990</v>
      </c>
      <c r="E509" t="s">
        <v>863</v>
      </c>
      <c r="F509" t="s">
        <v>24</v>
      </c>
      <c r="G509">
        <v>129.81</v>
      </c>
      <c r="H509">
        <v>315.73</v>
      </c>
      <c r="I509">
        <v>134.93</v>
      </c>
      <c r="J509">
        <v>24.16</v>
      </c>
      <c r="K509" s="3">
        <v>73.92</v>
      </c>
      <c r="L509">
        <v>0</v>
      </c>
      <c r="N509">
        <v>0</v>
      </c>
    </row>
    <row r="510" spans="1:14" ht="12.75">
      <c r="A510" s="4">
        <f>IF(B510&lt;&gt;B509,A509+1,A509)</f>
        <v>215</v>
      </c>
      <c r="B510" t="s">
        <v>988</v>
      </c>
      <c r="C510" t="s">
        <v>991</v>
      </c>
      <c r="D510" t="s">
        <v>992</v>
      </c>
      <c r="E510" t="s">
        <v>863</v>
      </c>
      <c r="F510" t="s">
        <v>24</v>
      </c>
      <c r="G510">
        <v>122.72</v>
      </c>
      <c r="H510">
        <v>30.2</v>
      </c>
      <c r="I510">
        <v>210.74</v>
      </c>
      <c r="J510">
        <v>26.63</v>
      </c>
      <c r="K510" s="3">
        <v>65.46</v>
      </c>
      <c r="L510">
        <v>0</v>
      </c>
      <c r="N510">
        <v>0</v>
      </c>
    </row>
    <row r="511" spans="1:14" ht="12.75">
      <c r="A511" s="4">
        <f>IF(B511&lt;&gt;B510,A510+1,A510)</f>
        <v>215</v>
      </c>
      <c r="B511" t="s">
        <v>988</v>
      </c>
      <c r="C511" t="s">
        <v>993</v>
      </c>
      <c r="D511" t="s">
        <v>994</v>
      </c>
      <c r="E511" t="s">
        <v>863</v>
      </c>
      <c r="F511" t="s">
        <v>24</v>
      </c>
      <c r="G511">
        <v>95.33</v>
      </c>
      <c r="H511">
        <v>249.22</v>
      </c>
      <c r="I511">
        <v>68.46</v>
      </c>
      <c r="J511">
        <v>27.24</v>
      </c>
      <c r="K511" s="3">
        <v>16.69</v>
      </c>
      <c r="L511">
        <v>0</v>
      </c>
      <c r="N511">
        <v>0</v>
      </c>
    </row>
    <row r="512" spans="1:14" ht="12.75">
      <c r="A512" s="4">
        <f>IF(B512&lt;&gt;B511,A511+1,A511)</f>
        <v>215</v>
      </c>
      <c r="B512" t="s">
        <v>988</v>
      </c>
      <c r="C512" t="s">
        <v>995</v>
      </c>
      <c r="D512" t="s">
        <v>996</v>
      </c>
      <c r="E512" t="s">
        <v>863</v>
      </c>
      <c r="F512" t="s">
        <v>20</v>
      </c>
      <c r="G512">
        <v>91.11</v>
      </c>
      <c r="H512">
        <v>238.34</v>
      </c>
      <c r="I512">
        <v>57.68</v>
      </c>
      <c r="J512">
        <v>28.24</v>
      </c>
      <c r="K512" s="3">
        <v>56.54</v>
      </c>
      <c r="L512">
        <v>0</v>
      </c>
      <c r="N512">
        <v>0</v>
      </c>
    </row>
    <row r="513" spans="1:14" ht="12.75">
      <c r="A513" s="4">
        <f>IF(B513&lt;&gt;B512,A512+1,A512)</f>
        <v>215</v>
      </c>
      <c r="B513" t="s">
        <v>988</v>
      </c>
      <c r="C513" t="s">
        <v>997</v>
      </c>
      <c r="D513" t="s">
        <v>761</v>
      </c>
      <c r="E513" t="s">
        <v>863</v>
      </c>
      <c r="F513" t="s">
        <v>20</v>
      </c>
      <c r="G513">
        <v>119.02</v>
      </c>
      <c r="H513">
        <v>154.88</v>
      </c>
      <c r="I513">
        <v>335.3</v>
      </c>
      <c r="J513">
        <v>23.52</v>
      </c>
      <c r="K513" s="3">
        <v>62.24</v>
      </c>
      <c r="L513">
        <v>0</v>
      </c>
      <c r="N513">
        <v>0</v>
      </c>
    </row>
    <row r="514" spans="1:14" ht="12.75">
      <c r="A514" s="4">
        <f>IF(B514&lt;&gt;B513,A513+1,A513)</f>
        <v>215</v>
      </c>
      <c r="B514" t="s">
        <v>988</v>
      </c>
      <c r="C514" t="s">
        <v>874</v>
      </c>
      <c r="D514" t="s">
        <v>875</v>
      </c>
      <c r="E514" t="s">
        <v>817</v>
      </c>
      <c r="F514" t="s">
        <v>20</v>
      </c>
      <c r="G514">
        <v>148.63</v>
      </c>
      <c r="H514">
        <v>71.95</v>
      </c>
      <c r="I514">
        <v>253.18</v>
      </c>
      <c r="J514">
        <v>20.46</v>
      </c>
      <c r="K514" s="3">
        <v>99.95</v>
      </c>
      <c r="L514">
        <v>0</v>
      </c>
      <c r="N514">
        <v>0</v>
      </c>
    </row>
    <row r="515" spans="1:14" ht="12.75">
      <c r="A515" s="4">
        <f>IF(B515&lt;&gt;B514,A514+1,A514)</f>
        <v>215</v>
      </c>
      <c r="B515" t="s">
        <v>988</v>
      </c>
      <c r="C515" t="s">
        <v>998</v>
      </c>
      <c r="D515" t="s">
        <v>999</v>
      </c>
      <c r="E515" t="s">
        <v>863</v>
      </c>
      <c r="F515" t="s">
        <v>24</v>
      </c>
      <c r="G515">
        <v>131.13</v>
      </c>
      <c r="H515">
        <v>204.13</v>
      </c>
      <c r="I515">
        <v>23.68</v>
      </c>
      <c r="J515">
        <v>21.42</v>
      </c>
      <c r="K515" s="3">
        <v>69.24</v>
      </c>
      <c r="L515">
        <v>0</v>
      </c>
      <c r="N515">
        <v>0</v>
      </c>
    </row>
    <row r="516" spans="1:14" ht="12.75">
      <c r="A516" s="4">
        <f>IF(B516&lt;&gt;B515,A515+1,A515)</f>
        <v>216</v>
      </c>
      <c r="B516" t="s">
        <v>1000</v>
      </c>
      <c r="C516" t="s">
        <v>1001</v>
      </c>
      <c r="D516" t="s">
        <v>1002</v>
      </c>
      <c r="E516" t="s">
        <v>744</v>
      </c>
      <c r="F516" t="s">
        <v>24</v>
      </c>
      <c r="G516">
        <v>122.41</v>
      </c>
      <c r="H516">
        <v>284.52</v>
      </c>
      <c r="I516">
        <v>103.84</v>
      </c>
      <c r="J516">
        <v>24.69</v>
      </c>
      <c r="K516" s="3">
        <v>38.66</v>
      </c>
      <c r="L516">
        <v>0</v>
      </c>
      <c r="N516">
        <v>0</v>
      </c>
    </row>
    <row r="517" spans="1:14" ht="12.75">
      <c r="A517" s="4">
        <f>IF(B517&lt;&gt;B516,A516+1,A516)</f>
        <v>217</v>
      </c>
      <c r="B517" t="s">
        <v>1003</v>
      </c>
      <c r="C517" t="s">
        <v>1004</v>
      </c>
      <c r="D517" t="s">
        <v>1005</v>
      </c>
      <c r="E517" t="s">
        <v>1006</v>
      </c>
      <c r="F517" t="s">
        <v>20</v>
      </c>
      <c r="G517">
        <v>61.18</v>
      </c>
      <c r="H517">
        <v>281.32</v>
      </c>
      <c r="I517">
        <v>100.88</v>
      </c>
      <c r="J517">
        <v>43.83</v>
      </c>
      <c r="K517" s="3">
        <v>23.03</v>
      </c>
      <c r="L517">
        <v>0</v>
      </c>
      <c r="N517">
        <v>0</v>
      </c>
    </row>
    <row r="518" spans="1:14" ht="12.75">
      <c r="A518" s="4">
        <f>IF(B518&lt;&gt;B517,A517+1,A517)</f>
        <v>217</v>
      </c>
      <c r="B518" t="s">
        <v>1003</v>
      </c>
      <c r="C518" t="s">
        <v>1007</v>
      </c>
      <c r="D518" t="s">
        <v>1008</v>
      </c>
      <c r="E518" t="s">
        <v>1009</v>
      </c>
      <c r="F518" t="s">
        <v>20</v>
      </c>
      <c r="G518">
        <v>50.23</v>
      </c>
      <c r="H518">
        <v>35.15</v>
      </c>
      <c r="I518">
        <v>215.37</v>
      </c>
      <c r="J518">
        <v>52.36</v>
      </c>
      <c r="K518" s="3">
        <v>4.78</v>
      </c>
      <c r="L518">
        <v>0</v>
      </c>
      <c r="N518">
        <v>0</v>
      </c>
    </row>
    <row r="519" spans="1:14" ht="12.75">
      <c r="A519" s="4">
        <f>IF(B519&lt;&gt;B518,A518+1,A518)</f>
        <v>217</v>
      </c>
      <c r="B519" t="s">
        <v>1003</v>
      </c>
      <c r="C519" t="s">
        <v>1010</v>
      </c>
      <c r="D519" t="s">
        <v>1011</v>
      </c>
      <c r="E519" t="s">
        <v>839</v>
      </c>
      <c r="F519" t="s">
        <v>24</v>
      </c>
      <c r="G519">
        <v>129.25</v>
      </c>
      <c r="H519">
        <v>175.32</v>
      </c>
      <c r="I519">
        <v>355.4</v>
      </c>
      <c r="J519">
        <v>24.57</v>
      </c>
      <c r="K519" s="3">
        <v>54.42</v>
      </c>
      <c r="L519">
        <v>0</v>
      </c>
      <c r="N519">
        <v>0</v>
      </c>
    </row>
    <row r="520" spans="12:14" ht="12.75">
      <c r="L520" s="4">
        <f>SUM(L2:L519)</f>
        <v>25</v>
      </c>
      <c r="N520" s="4">
        <f>SUM(N2:N519)</f>
        <v>0</v>
      </c>
    </row>
  </sheetData>
  <sheetProtection selectLockedCells="1" selectUnlockedCells="1"/>
  <conditionalFormatting sqref="K2:K519">
    <cfRule type="cellIs" priority="1" dxfId="0" operator="equal" stopIfTrue="1">
      <formula>"INSIDE"</formula>
    </cfRule>
    <cfRule type="cellIs" priority="2" dxfId="1" operator="lessThan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Wesolowski</cp:lastModifiedBy>
  <dcterms:modified xsi:type="dcterms:W3CDTF">2016-10-10T16:15:18Z</dcterms:modified>
  <cp:category/>
  <cp:version/>
  <cp:contentType/>
  <cp:contentStatus/>
  <cp:revision>9</cp:revision>
</cp:coreProperties>
</file>